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с 16.10 по 22.10" sheetId="6" r:id="rId2"/>
    <sheet name="итог с %" sheetId="4" r:id="rId3"/>
  </sheets>
  <definedNames>
    <definedName name="_xlnm._FilterDatabase" localSheetId="0" hidden="1">'Данные из ДелоПро'!$A$1:$J$188</definedName>
  </definedNames>
  <calcPr calcId="145621"/>
</workbook>
</file>

<file path=xl/calcChain.xml><?xml version="1.0" encoding="utf-8"?>
<calcChain xmlns="http://schemas.openxmlformats.org/spreadsheetml/2006/main">
  <c r="C29" i="4" l="1"/>
  <c r="B29" i="4"/>
  <c r="D17" i="4"/>
  <c r="D11" i="4"/>
  <c r="D24" i="4" l="1"/>
  <c r="D21" i="4"/>
  <c r="D15" i="4" l="1"/>
  <c r="D13" i="4" l="1"/>
  <c r="D4" i="4"/>
  <c r="D12" i="4"/>
  <c r="D7" i="4"/>
  <c r="D22" i="4"/>
  <c r="D16" i="4"/>
  <c r="D5" i="4"/>
  <c r="D6" i="4"/>
  <c r="D2" i="4"/>
  <c r="D14" i="4"/>
  <c r="D19" i="4"/>
  <c r="D18" i="4"/>
  <c r="D8" i="4"/>
  <c r="D9" i="4"/>
  <c r="D23" i="4"/>
  <c r="D25" i="4"/>
  <c r="D3" i="4"/>
  <c r="D10" i="4"/>
  <c r="D20" i="4" l="1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D29" i="4" l="1"/>
  <c r="F30" i="6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<sst xmlns="http://schemas.openxmlformats.org/spreadsheetml/2006/main" count="1734" uniqueCount="978">
  <si>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</si>
  <si>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</si>
  <si>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</si>
  <si>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</si>
  <si>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</si>
  <si>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</si>
  <si>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</si>
  <si>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</si>
  <si>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</si>
  <si>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</si>
  <si>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</si>
  <si>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</si>
  <si>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</si>
  <si>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</si>
  <si>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</si>
  <si>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Upit_MI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</si>
  <si>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</si>
  <si>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</si>
  <si>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</si>
  <si>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</si>
  <si>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</si>
  <si>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</si>
  <si>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</si>
  <si>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</si>
  <si>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</si>
  <si>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</si>
  <si>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</si>
  <si>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</si>
  <si>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</si>
  <si>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</si>
  <si>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</si>
  <si>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</si>
  <si>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</si>
  <si>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</si>
  <si>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</si>
  <si>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</si>
  <si>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</si>
  <si>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</si>
  <si>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</si>
  <si>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</si>
  <si>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</si>
  <si>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</si>
  <si>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</si>
  <si>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</si>
  <si>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</si>
  <si>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</si>
  <si>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</si>
  <si>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</si>
  <si>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</si>
  <si>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</si>
  <si>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</si>
  <si>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</si>
  <si>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</si>
  <si>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</si>
  <si>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</si>
  <si>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</si>
  <si>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Смоленский муниципальный район</t>
  </si>
  <si>
    <t>Koloskov_ML</t>
  </si>
  <si>
    <t>Docenko_AA</t>
  </si>
  <si>
    <t>66641000</t>
  </si>
  <si>
    <t>Сафоновский муниципальный район</t>
  </si>
  <si>
    <t>Litvinova_IA</t>
  </si>
  <si>
    <t>66641101</t>
  </si>
  <si>
    <t>Городские поселения Сафоновского муниципального района: Сафоновское</t>
  </si>
  <si>
    <t>-</t>
  </si>
  <si>
    <t>Iljanaja_IA</t>
  </si>
  <si>
    <t>66608404</t>
  </si>
  <si>
    <t>Сельские поселения Гагаринского муниципального района: Акатовское</t>
  </si>
  <si>
    <t>66710000</t>
  </si>
  <si>
    <t>Azarova_AK</t>
  </si>
  <si>
    <t>66633000</t>
  </si>
  <si>
    <t>Починковский муниципальный район</t>
  </si>
  <si>
    <t>Manenak_VA</t>
  </si>
  <si>
    <t>66636101</t>
  </si>
  <si>
    <t>Городские поселения Рославльского муниципального района: Рославльское</t>
  </si>
  <si>
    <t>66608101</t>
  </si>
  <si>
    <t>Городские поселения Гагаринского муниципального района: Гагаринское</t>
  </si>
  <si>
    <t xml:space="preserve">Archakova_E </t>
  </si>
  <si>
    <t>66658101</t>
  </si>
  <si>
    <t>Городские поселения Ярцевского муниципального района: Ярцевское</t>
  </si>
  <si>
    <t>Greckaja_LP</t>
  </si>
  <si>
    <t>66658000</t>
  </si>
  <si>
    <t>Ярцевский муниципальный район</t>
  </si>
  <si>
    <t>Poljarush_EA</t>
  </si>
  <si>
    <t>66636438</t>
  </si>
  <si>
    <t>Жарынское сельское поселение Рославльского района Смоленской области</t>
  </si>
  <si>
    <t>Pahomenkov_MM</t>
  </si>
  <si>
    <t>Kosyh_SA</t>
  </si>
  <si>
    <t>66638495</t>
  </si>
  <si>
    <t>66636430</t>
  </si>
  <si>
    <t>Населенные пункты, входящие в состав сельского поселения Ивановское Рославльского муниципального района: Екимовичское</t>
  </si>
  <si>
    <t>66611405</t>
  </si>
  <si>
    <t>Баклановское сельское поселение Демидовского района Смоленской области</t>
  </si>
  <si>
    <t>66616155</t>
  </si>
  <si>
    <t>Населенные пункты, входящие в состав городского поселения Духовщинское Духовщинского муниципального района: Озерненское</t>
  </si>
  <si>
    <t>66633455</t>
  </si>
  <si>
    <t>Переснянское сельское поселение Починковского района</t>
  </si>
  <si>
    <t>66633450</t>
  </si>
  <si>
    <t>66654425</t>
  </si>
  <si>
    <t>Населенные пункты, входящие в состав сельского поселения Болышевское Холм-Жирковского муниципального района: Игоревское</t>
  </si>
  <si>
    <t>19.10.2017 13:48:43</t>
  </si>
  <si>
    <t>Chevpljanskijj_AA</t>
  </si>
  <si>
    <t>66633101</t>
  </si>
  <si>
    <t>Городские поселения Починковского муниципального района: Починковское</t>
  </si>
  <si>
    <t>66605101</t>
  </si>
  <si>
    <t>Городские поселения Вяземского муниципального района: Вяземское</t>
  </si>
  <si>
    <t>66641440</t>
  </si>
  <si>
    <t>19.10.2017 16:02:52</t>
  </si>
  <si>
    <t>66605408</t>
  </si>
  <si>
    <t>Населенные пункты, входящие в состав сельского поселения Андрейковское Вяземского муниципального района: Вязьма-Брянское</t>
  </si>
  <si>
    <t>Дуровское сельское поселение Сафоновского района</t>
  </si>
  <si>
    <t>Номер</t>
  </si>
  <si>
    <t>16.10.2017 10:44:54</t>
  </si>
  <si>
    <t>67-0-1-84/4505/2017-719</t>
  </si>
  <si>
    <t>bd770ae8-66ff-412f-82d9-e378366cc75a</t>
  </si>
  <si>
    <t>16.10.2017 10:47:26</t>
  </si>
  <si>
    <t>67/021/029/2017-11764</t>
  </si>
  <si>
    <t>66644439</t>
  </si>
  <si>
    <t>Сельские поселения Смоленского муниципального района: Козинское</t>
  </si>
  <si>
    <t>98b48cf6-78ff-4a31-9812-166066e46459</t>
  </si>
  <si>
    <t>16.10.2017 10:50:10</t>
  </si>
  <si>
    <t>67/084/038/2017-949</t>
  </si>
  <si>
    <t>19.10.2017 17:06:15</t>
  </si>
  <si>
    <t>bcd2e72c-d7fe-44b1-8cd2-4efe0ad672c6</t>
  </si>
  <si>
    <t>16.10.2017 10:52:21</t>
  </si>
  <si>
    <t>67-0-1-84/4517/2017-2878</t>
  </si>
  <si>
    <t>Казимировское сельское поселение Руднянского района</t>
  </si>
  <si>
    <t>16.10.2017 12:04:38</t>
  </si>
  <si>
    <t>16.10.2017 12:23:16</t>
  </si>
  <si>
    <t>73ddcc8a-49f5-4be6-b20a-064d1ec12268</t>
  </si>
  <si>
    <t>16.10.2017 10:55:13</t>
  </si>
  <si>
    <t>67/084/026/2017-3866</t>
  </si>
  <si>
    <t>16.10.2017 10:56:59</t>
  </si>
  <si>
    <t>16.10.2017 11:57:14</t>
  </si>
  <si>
    <t>25e00ada-7cb3-4600-88a1-f4cc0aeed550</t>
  </si>
  <si>
    <t>16.10.2017 10:57:22</t>
  </si>
  <si>
    <t>67/084/010/2017-2258</t>
  </si>
  <si>
    <t>16.10.2017 14:43:20</t>
  </si>
  <si>
    <t>17.10.2017 15:21:30</t>
  </si>
  <si>
    <t>4f081d49-7c5b-40e9-bfe0-886927c03e5d</t>
  </si>
  <si>
    <t>16.10.2017 10:59:35</t>
  </si>
  <si>
    <t>67/084/006/2017-484</t>
  </si>
  <si>
    <t>66630420</t>
  </si>
  <si>
    <t>17.10.2017 8:44:02</t>
  </si>
  <si>
    <t>18.10.2017 13:02:10</t>
  </si>
  <si>
    <t>5de372e8-4e11-49c2-b206-743f946187f7</t>
  </si>
  <si>
    <t>Dolgova_LV</t>
  </si>
  <si>
    <t>16.10.2017 11:01:25</t>
  </si>
  <si>
    <t>67-0-1-84/4505/2017-720</t>
  </si>
  <si>
    <t>0fd1a31b-b224-40a4-b4ea-ce7b68d2f475</t>
  </si>
  <si>
    <t>16.10.2017 11:01:45</t>
  </si>
  <si>
    <t>67-0-1-84/4505/2017-722</t>
  </si>
  <si>
    <t>66608000</t>
  </si>
  <si>
    <t>Гагаринский муниципальный район</t>
  </si>
  <si>
    <t>16.10.2017 11:23:01</t>
  </si>
  <si>
    <t>16.10.2017 11:51:15</t>
  </si>
  <si>
    <t>ddf293fc-1b92-45b8-ab45-835ca476eb38</t>
  </si>
  <si>
    <t>Rytkov_AA</t>
  </si>
  <si>
    <t>16.10.2017 11:05:04</t>
  </si>
  <si>
    <t>67/084/022/2017-1522</t>
  </si>
  <si>
    <t>66609414</t>
  </si>
  <si>
    <t>08b6cfea-0c1e-4932-9abf-925a2b19fcd8</t>
  </si>
  <si>
    <t>16.10.2017 11:05:36</t>
  </si>
  <si>
    <t>67/084/018/2017-1160</t>
  </si>
  <si>
    <t>66658455</t>
  </si>
  <si>
    <t>397c7c6e-d9fe-49d9-adc8-61eaccac96d4</t>
  </si>
  <si>
    <t>16.10.2017 11:07:00</t>
  </si>
  <si>
    <t>67-0-1-84/4502/2017-1407</t>
  </si>
  <si>
    <t>66644484</t>
  </si>
  <si>
    <t>Сметанинское сельское поселение Смоленского района</t>
  </si>
  <si>
    <t>a881abf2-a7e6-4478-8b01-3f313b627a95</t>
  </si>
  <si>
    <t>16.10.2017 11:08:05</t>
  </si>
  <si>
    <t>67/038/030/2017-4326</t>
  </si>
  <si>
    <t>16.10.2017 11:58:37</t>
  </si>
  <si>
    <t>16.10.2017 14:55:28</t>
  </si>
  <si>
    <t>8b3a7cc2-3ca5-45ac-b537-c9889f03ad8e</t>
  </si>
  <si>
    <t>16.10.2017 11:10:46</t>
  </si>
  <si>
    <t>67/021/029/2017-11736</t>
  </si>
  <si>
    <t>17.10.2017 9:57:26</t>
  </si>
  <si>
    <t>17.10.2017 13:06:59</t>
  </si>
  <si>
    <t>a8e145db-7a9c-418c-81c5-38dfbadd63ee</t>
  </si>
  <si>
    <t>16.10.2017 11:11:17</t>
  </si>
  <si>
    <t>59-19293705</t>
  </si>
  <si>
    <t>66603101</t>
  </si>
  <si>
    <t>Городские поселения Велижского муниципального района: Велижское</t>
  </si>
  <si>
    <t>2581f45c-8a10-4787-a8ca-810773fbec20</t>
  </si>
  <si>
    <t>16.10.2017 11:14:49</t>
  </si>
  <si>
    <t>67-0-1-21/4501/2017-442</t>
  </si>
  <si>
    <t>4a2ddd57-996e-4797-b1da-551825d44624</t>
  </si>
  <si>
    <t>16.10.2017 11:16:03</t>
  </si>
  <si>
    <t>67/084/010/2017-2280</t>
  </si>
  <si>
    <t>66654000</t>
  </si>
  <si>
    <t>Холм-Жирковский муниципальный район</t>
  </si>
  <si>
    <t>19.10.2017 12:10:46</t>
  </si>
  <si>
    <t>19.10.2017 15:26:47</t>
  </si>
  <si>
    <t>7290008d-6e9f-426e-8f6a-621b55e44809</t>
  </si>
  <si>
    <t>16.10.2017 11:17:16</t>
  </si>
  <si>
    <t>67/084/010/2017-2269</t>
  </si>
  <si>
    <t>16.10.2017 15:07:13</t>
  </si>
  <si>
    <t>425b64aa-44ad-4bc9-8ee0-b0d484627b04</t>
  </si>
  <si>
    <t>16.10.2017 11:18:56</t>
  </si>
  <si>
    <t>59-19300076</t>
  </si>
  <si>
    <t>66636480</t>
  </si>
  <si>
    <t>612d67d5-3449-4c24-a710-44c563ab3263</t>
  </si>
  <si>
    <t>16.10.2017 11:25:28</t>
  </si>
  <si>
    <t>67/084/010/2017-2268</t>
  </si>
  <si>
    <t>20.10.2017 11:18:25</t>
  </si>
  <si>
    <t>9fcfd640-1993-468d-8616-7b65849803b9</t>
  </si>
  <si>
    <t>16.10.2017 11:27:57</t>
  </si>
  <si>
    <t>67/043/036/2017-608</t>
  </si>
  <si>
    <t>17.10.2017 8:31:01</t>
  </si>
  <si>
    <t>19.10.2017 9:44:16</t>
  </si>
  <si>
    <t>0b3fb92c-53b4-499a-a0e8-dd8b8075312f</t>
  </si>
  <si>
    <t>16.10.2017 11:28:30</t>
  </si>
  <si>
    <t>40-19470109</t>
  </si>
  <si>
    <t>66616424</t>
  </si>
  <si>
    <t>16.10.2017 11:31:27</t>
  </si>
  <si>
    <t>16.10.2017 11:32:37</t>
  </si>
  <si>
    <t>f29eb061-e790-4778-9ca9-71d3f451ea13</t>
  </si>
  <si>
    <t>16.10.2017 11:31:10</t>
  </si>
  <si>
    <t>67-0-1-84/4517/2017-2884</t>
  </si>
  <si>
    <t>66638460</t>
  </si>
  <si>
    <t>16.10.2017 12:32:35</t>
  </si>
  <si>
    <t>353221e9-df01-4a98-91ef-25474c6fd97a</t>
  </si>
  <si>
    <t>16.10.2017 11:32:58</t>
  </si>
  <si>
    <t>67/063/035/2017-2510</t>
  </si>
  <si>
    <t>66658460</t>
  </si>
  <si>
    <t>5f39cac8-105e-4a1d-b5eb-07ecba4cd011</t>
  </si>
  <si>
    <t>16.10.2017 11:33:34</t>
  </si>
  <si>
    <t>67/084/010/2017-5478</t>
  </si>
  <si>
    <t>66638000</t>
  </si>
  <si>
    <t>Руднянский муниципальный район</t>
  </si>
  <si>
    <t>16.10.2017 12:04:37</t>
  </si>
  <si>
    <t>16.10.2017 12:30:18</t>
  </si>
  <si>
    <t>62e39a90-404a-488c-9cff-e4065484bc7e</t>
  </si>
  <si>
    <t>16.10.2017 12:15:52</t>
  </si>
  <si>
    <t>17.10.2017 11:40:21</t>
  </si>
  <si>
    <t>17.10.2017 14:32:20</t>
  </si>
  <si>
    <t>c8dd8362-708d-4b2c-a9b7-20c6485a3e4e</t>
  </si>
  <si>
    <t>16.10.2017 13:05:42</t>
  </si>
  <si>
    <t>67-0-1-84/3518/2017-435</t>
  </si>
  <si>
    <t>17.10.2017 15:09:02</t>
  </si>
  <si>
    <t>17.10.2017 16:01:33</t>
  </si>
  <si>
    <t>ba563fbf-517c-493d-b42a-acf505701715</t>
  </si>
  <si>
    <t>16.10.2017 13:22:48</t>
  </si>
  <si>
    <t>17.10.2017 15:08:51</t>
  </si>
  <si>
    <t>17.10.2017 15:46:11</t>
  </si>
  <si>
    <t>e10de4c8-e3ac-4a34-8821-1ccb3a1d99f8</t>
  </si>
  <si>
    <t>16.10.2017 16:22:14</t>
  </si>
  <si>
    <t>67/063/035/2017-2525</t>
  </si>
  <si>
    <t>66616404</t>
  </si>
  <si>
    <t>17.10.2017 9:13:50</t>
  </si>
  <si>
    <t>17.10.2017 10:31:07</t>
  </si>
  <si>
    <t>502292c2-74c5-418e-8f62-24e8dd4bb7a6</t>
  </si>
  <si>
    <t>16.10.2017 16:24:35</t>
  </si>
  <si>
    <t>67/060/034/2017-436</t>
  </si>
  <si>
    <t>d455e5d0-3872-469d-a9b5-9c7df92c69f0</t>
  </si>
  <si>
    <t>16.10.2017 16:26:44</t>
  </si>
  <si>
    <t>67/084/009/2017-974</t>
  </si>
  <si>
    <t>66650445</t>
  </si>
  <si>
    <t>23cee938-a311-45b5-91a3-6725e3afa7a5</t>
  </si>
  <si>
    <t>16.10.2017 16:30:06</t>
  </si>
  <si>
    <t>67-0-1-84/4517/2017-2892</t>
  </si>
  <si>
    <t>16.10.2017 16:40:46</t>
  </si>
  <si>
    <t>16.10.2017 17:12:41</t>
  </si>
  <si>
    <t>79e5dc92-4569-4f6f-b008-9bbff8a434c4</t>
  </si>
  <si>
    <t>16.10.2017 16:32:22</t>
  </si>
  <si>
    <t>67-0-1-84/4517/2017-2907</t>
  </si>
  <si>
    <t>16.10.2017 16:40:47</t>
  </si>
  <si>
    <t>16.10.2017 17:13:47</t>
  </si>
  <si>
    <t>d67a8eca-b3cc-43a0-b52a-fb8d11cf2bea</t>
  </si>
  <si>
    <t>16.10.2017 16:36:02</t>
  </si>
  <si>
    <t>67/084/015/2017-815</t>
  </si>
  <si>
    <t>17.10.2017 9:13:51</t>
  </si>
  <si>
    <t>17.10.2017 10:31:41</t>
  </si>
  <si>
    <t>0944bb66-4d4f-425d-8123-a1e6d1e25c18</t>
  </si>
  <si>
    <t>16.10.2017 16:37:41</t>
  </si>
  <si>
    <t>67-0-1-42/4501/2017-113</t>
  </si>
  <si>
    <t>faceb821-f741-4989-99ce-cd9b0ccbf498</t>
  </si>
  <si>
    <t>16.10.2017 16:38:43</t>
  </si>
  <si>
    <t>67/084/018/2017-1166</t>
  </si>
  <si>
    <t>17.10.2017 15:09:10</t>
  </si>
  <si>
    <t>17.10.2017 16:24:50</t>
  </si>
  <si>
    <t>866b798b-b1dc-4f8e-b867-b545cda54d44</t>
  </si>
  <si>
    <t>16.10.2017 16:40:08</t>
  </si>
  <si>
    <t>67-0-1-84/4510/2017-217</t>
  </si>
  <si>
    <t>66641425</t>
  </si>
  <si>
    <t>c7df4c4d-8e50-4542-9b33-131058cde921</t>
  </si>
  <si>
    <t>16.10.2017 16:50:18</t>
  </si>
  <si>
    <t>67/084/026/2017-3869</t>
  </si>
  <si>
    <t>17.10.2017 10:17:17</t>
  </si>
  <si>
    <t>17.10.2017 15:23:44</t>
  </si>
  <si>
    <t>c092a367-fbf0-4e87-a49a-6742e9c3eccf</t>
  </si>
  <si>
    <t>16.10.2017 16:53:17</t>
  </si>
  <si>
    <t>67-0-1-84/4526/2017-627</t>
  </si>
  <si>
    <t>1fc70b3c-fcf3-4986-b34e-7a9c7fa537e2</t>
  </si>
  <si>
    <t>16.10.2017 16:54:43</t>
  </si>
  <si>
    <t>67-0-1-21/4501/2017-443</t>
  </si>
  <si>
    <t>19.10.2017 9:41:04</t>
  </si>
  <si>
    <t>a89423ff-720f-436a-b14d-2fc9f234a1fe</t>
  </si>
  <si>
    <t>16.10.2017 16:57:33</t>
  </si>
  <si>
    <t>67/044/032/2017-2728</t>
  </si>
  <si>
    <t>16.10.2017 17:22:05</t>
  </si>
  <si>
    <t>20.10.2017 17:13:24</t>
  </si>
  <si>
    <t>016fa8bf-0f0b-4cfc-bdfc-b779ae585561</t>
  </si>
  <si>
    <t>16.10.2017 16:59:20</t>
  </si>
  <si>
    <t>67-0-1-84/4502/2017-1416</t>
  </si>
  <si>
    <t>17.10.2017 9:57:27</t>
  </si>
  <si>
    <t>17.10.2017 13:03:08</t>
  </si>
  <si>
    <t>374463ea-f569-4d1c-b59c-c5251fe8ad9b</t>
  </si>
  <si>
    <t>16.10.2017 17:01:55</t>
  </si>
  <si>
    <t>67/021/029/2017-11805</t>
  </si>
  <si>
    <t>66644465</t>
  </si>
  <si>
    <t>Михновское сельское поселение Смоленского района Смоленской области</t>
  </si>
  <si>
    <t>75e92d7d-3198-45ff-8879-b21e3affa279</t>
  </si>
  <si>
    <t>16.10.2017 17:07:07</t>
  </si>
  <si>
    <t>59-19322688</t>
  </si>
  <si>
    <t>66627480</t>
  </si>
  <si>
    <t>d1a539b7-f67c-4ad2-abfd-5ba6c2b879c9</t>
  </si>
  <si>
    <t>16.10.2017 17:10:30</t>
  </si>
  <si>
    <t>67/084/005/2017-1903</t>
  </si>
  <si>
    <t>8c462203-4503-4f0c-ae11-df23daffe69b</t>
  </si>
  <si>
    <t>16.10.2017 17:21:11</t>
  </si>
  <si>
    <t>40-1942951</t>
  </si>
  <si>
    <t>1342bb03-2d9f-4190-98d3-ae427d60dd9a</t>
  </si>
  <si>
    <t>16.10.2017 17:22:11</t>
  </si>
  <si>
    <t>40-19426391</t>
  </si>
  <si>
    <t>Мурыгинское сельское поселение Починковского района</t>
  </si>
  <si>
    <t>17.10.2017 8:31:02</t>
  </si>
  <si>
    <t>19.10.2017 12:21:15</t>
  </si>
  <si>
    <t>2d9f8136-ffcf-4a40-a59a-c8bfc718d876</t>
  </si>
  <si>
    <t>16.10.2017 17:24:14</t>
  </si>
  <si>
    <t>40-19496664</t>
  </si>
  <si>
    <t>17.10.2017 10:27:33</t>
  </si>
  <si>
    <t>20.10.2017 11:26:18</t>
  </si>
  <si>
    <t>34a8da64-2932-40fa-92e1-0ec143edcd4d</t>
  </si>
  <si>
    <t>16.10.2017 17:25:43</t>
  </si>
  <si>
    <t>40-19496325</t>
  </si>
  <si>
    <t>17.10.2017 10:27:34</t>
  </si>
  <si>
    <t>20.10.2017 11:23:52</t>
  </si>
  <si>
    <t>dd2611f0-fa1b-45c9-8b69-e3b74b55b9f2</t>
  </si>
  <si>
    <t>16.10.2017 17:32:59</t>
  </si>
  <si>
    <t>40-19503646</t>
  </si>
  <si>
    <t>17.10.2017 13:18:28</t>
  </si>
  <si>
    <t>3c9e4b9f-6746-4b6b-8e16-1477d799cf00</t>
  </si>
  <si>
    <t>16.10.2017 17:35:14</t>
  </si>
  <si>
    <t>67/084/003/2017-8900</t>
  </si>
  <si>
    <t>66627410</t>
  </si>
  <si>
    <t>e12a6a64-4adb-4fd4-8528-e42a529fd4b4</t>
  </si>
  <si>
    <t>16.10.2017 17:36:00</t>
  </si>
  <si>
    <t>67/084/022/2017-1539</t>
  </si>
  <si>
    <t>19.10.2017 9:43:12</t>
  </si>
  <si>
    <t>02f2994e-ad57-437a-b489-98191a281b75</t>
  </si>
  <si>
    <t>16.10.2017 17:37:40</t>
  </si>
  <si>
    <t>67/084/026/2017-3882</t>
  </si>
  <si>
    <t>66621433</t>
  </si>
  <si>
    <t>Населенные пункты, входящие в состав сельского поселения Егоровское Ершичского муниципального района: Ершичское</t>
  </si>
  <si>
    <t>17.10.2017 9:17:23</t>
  </si>
  <si>
    <t>19.10.2017 11:08:36</t>
  </si>
  <si>
    <t>e037e79f-5abb-447e-847d-d642bd501b24</t>
  </si>
  <si>
    <t>16.10.2017 17:38:34</t>
  </si>
  <si>
    <t>67/084/022/2017-1536</t>
  </si>
  <si>
    <t>19.10.2017 12:22:10</t>
  </si>
  <si>
    <t>50b08dc1-80fa-4c82-a279-61dd660b79a9</t>
  </si>
  <si>
    <t>16.10.2017 17:40:17</t>
  </si>
  <si>
    <t>67/078/037/2017-1156</t>
  </si>
  <si>
    <t>17.10.2017 10:17:18</t>
  </si>
  <si>
    <t>17.10.2017 15:26:29</t>
  </si>
  <si>
    <t>2868e616-ba34-4643-bd86-6665d9a037b9</t>
  </si>
  <si>
    <t>16.10.2017 17:42:35</t>
  </si>
  <si>
    <t>67-0-1-84/4509/2017-190</t>
  </si>
  <si>
    <t>0191ebb3-8a22-4618-9c24-62fc80af5ad9</t>
  </si>
  <si>
    <t>16.10.2017 17:43:53</t>
  </si>
  <si>
    <t>40-19503436</t>
  </si>
  <si>
    <t>17.10.2017 13:09:40</t>
  </si>
  <si>
    <t>445c7aa1-f7f6-471a-bc35-1876ef9582f3</t>
  </si>
  <si>
    <t>16.10.2017 17:46:28</t>
  </si>
  <si>
    <t>67-0-1-84/4505/2015-727</t>
  </si>
  <si>
    <t>66608460</t>
  </si>
  <si>
    <t>Ашковское сельское поселение Гагаринского района Смоленской области</t>
  </si>
  <si>
    <t>6fd6509a-5c3e-43b5-81d0-0ffb99369112</t>
  </si>
  <si>
    <t>16.10.2017 17:48:17</t>
  </si>
  <si>
    <t>40-19503508</t>
  </si>
  <si>
    <t>17.10.2017 13:10:57</t>
  </si>
  <si>
    <t>a92116cd-6a2a-43a4-9e7f-ca3982e6dd53</t>
  </si>
  <si>
    <t>17.10.2017 9:57:44</t>
  </si>
  <si>
    <t>67/084/010/2017-2293</t>
  </si>
  <si>
    <t>23.10.2017 15:27:11</t>
  </si>
  <si>
    <t>b71048af-6ab8-4989-97cc-999e534492a3</t>
  </si>
  <si>
    <t>17.10.2017 9:59:12</t>
  </si>
  <si>
    <t>67/084/026/2017-3875</t>
  </si>
  <si>
    <t>f737a6c2-5b42-416c-a655-8ea3540271cc</t>
  </si>
  <si>
    <t>17.10.2017 10:28:06</t>
  </si>
  <si>
    <t>67/084/026/2017-3877</t>
  </si>
  <si>
    <t>cc23734d-7280-4b00-adb8-6c3ed619c514</t>
  </si>
  <si>
    <t>17.10.2017 10:31:25</t>
  </si>
  <si>
    <t>67/038/030/2017-4342</t>
  </si>
  <si>
    <t>66605000</t>
  </si>
  <si>
    <t>Вяземский муниципальный район</t>
  </si>
  <si>
    <t>17.10.2017 12:53:35</t>
  </si>
  <si>
    <t>23.10.2017 13:22:05</t>
  </si>
  <si>
    <t>8a530898-aea5-42f9-899c-33e88f32f8dc</t>
  </si>
  <si>
    <t>17.10.2017 10:34:09</t>
  </si>
  <si>
    <t>67-0-1-21/4501/2017-452</t>
  </si>
  <si>
    <t>17.10.2017 16:58:27</t>
  </si>
  <si>
    <t>18.10.2017 15:40:01</t>
  </si>
  <si>
    <t>37c61cca-90c0-487d-9a1f-a987468afa3d</t>
  </si>
  <si>
    <t>17.10.2017 10:36:48</t>
  </si>
  <si>
    <t>67/084/005/2017-1936</t>
  </si>
  <si>
    <t>66608412</t>
  </si>
  <si>
    <t>69ff6b26-5fd5-4d6e-ab05-74b8d1959aec</t>
  </si>
  <si>
    <t>17.10.2017 10:46:29</t>
  </si>
  <si>
    <t>67/084/010/2017-2295</t>
  </si>
  <si>
    <t>17.10.2017 12:37:13</t>
  </si>
  <si>
    <t>20.10.2017 11:28:11</t>
  </si>
  <si>
    <t>1681229b-227e-478c-82f7-f25ee76c1c26</t>
  </si>
  <si>
    <t>17.10.2017 10:49:51</t>
  </si>
  <si>
    <t>40-19477816</t>
  </si>
  <si>
    <t>18.10.2017 13:48:19</t>
  </si>
  <si>
    <t>c6b5c298-5f68-4fa8-870b-5b2a8211eef5</t>
  </si>
  <si>
    <t>17.10.2017 10:52:36</t>
  </si>
  <si>
    <t>67-0-1-84/4524/2017-516</t>
  </si>
  <si>
    <t>5ff286f7-f956-4c8d-8c96-e0756098c925</t>
  </si>
  <si>
    <t>17.10.2017 10:56:03</t>
  </si>
  <si>
    <t>40-19491224</t>
  </si>
  <si>
    <t>18.10.2017 15:38:23</t>
  </si>
  <si>
    <t>e23c6f06-712d-4cc2-abe5-7db9fa0e83f9</t>
  </si>
  <si>
    <t>17.10.2017 10:58:33</t>
  </si>
  <si>
    <t>67/084/010/2017-2283</t>
  </si>
  <si>
    <t>23.10.2017 15:28:05</t>
  </si>
  <si>
    <t>60264029-087e-4c4b-ad84-3c6545d2cf3a</t>
  </si>
  <si>
    <t>17.10.2017 11:28:24</t>
  </si>
  <si>
    <t>59-19322706</t>
  </si>
  <si>
    <t>7e49b843-2fb0-4d38-b06c-db089749056b</t>
  </si>
  <si>
    <t>17.10.2017 11:29:48</t>
  </si>
  <si>
    <t>59-19325456</t>
  </si>
  <si>
    <t>66627000</t>
  </si>
  <si>
    <t>Монастырщинский муниципальный район</t>
  </si>
  <si>
    <t>20.10.2017 10:56:34</t>
  </si>
  <si>
    <t>23.10.2017 14:13:54</t>
  </si>
  <si>
    <t>0130aab9-8c7c-4ae5-b1b5-a33ae1e04912</t>
  </si>
  <si>
    <t>Slesarenkova_VV</t>
  </si>
  <si>
    <t>17.10.2017 11:33:50</t>
  </si>
  <si>
    <t>67/084/016/2017-374</t>
  </si>
  <si>
    <t>66623151</t>
  </si>
  <si>
    <t>Городские поселения Кардымовского муниципального района: Кардымовское</t>
  </si>
  <si>
    <t>23.10.2017 17:22:53</t>
  </si>
  <si>
    <t>26.10.2017 9:46:39</t>
  </si>
  <si>
    <t>c3d30ab3-0f67-4500-9323-be22e3396b8a</t>
  </si>
  <si>
    <t>Tishkov_EN</t>
  </si>
  <si>
    <t>17.10.2017 11:35:58</t>
  </si>
  <si>
    <t>67-0-1-84/4517/2017-2921</t>
  </si>
  <si>
    <t>17.10.2017 13:57:05</t>
  </si>
  <si>
    <t>17.10.2017 14:13:08</t>
  </si>
  <si>
    <t>871ea660-b125-44dc-8a91-236ec7c7978e</t>
  </si>
  <si>
    <t>17.10.2017 11:36:51</t>
  </si>
  <si>
    <t>40-19456321</t>
  </si>
  <si>
    <t>17.10.2017 15:09:17</t>
  </si>
  <si>
    <t>17.10.2017 16:20:33</t>
  </si>
  <si>
    <t>04f00ad1-cfa6-414b-b98d-f1a5d8aed7ef</t>
  </si>
  <si>
    <t>17.10.2017 11:37:55</t>
  </si>
  <si>
    <t>67-0-1-84/4517/2017-2923</t>
  </si>
  <si>
    <t>17.10.2017 14:10:16</t>
  </si>
  <si>
    <t>c9e81742-ef3a-498e-97a6-a0af980afe8c</t>
  </si>
  <si>
    <t>17.10.2017 11:38:54</t>
  </si>
  <si>
    <t>67-0-1-84/4520/2017-432</t>
  </si>
  <si>
    <t>66619448</t>
  </si>
  <si>
    <t>ba83341a-9d13-404a-81ed-17510d437cb4</t>
  </si>
  <si>
    <t>17.10.2017 11:40:47</t>
  </si>
  <si>
    <t>67-0-1-84/4517/2017-2924</t>
  </si>
  <si>
    <t>17.10.2017 14:14:11</t>
  </si>
  <si>
    <t>c0e2f19b-9877-4948-90d4-fb3084eac13d</t>
  </si>
  <si>
    <t>17.10.2017 11:41:22</t>
  </si>
  <si>
    <t>67/063/035/2017-2526</t>
  </si>
  <si>
    <t>a4d125b5-7a43-46a0-968b-5559c146ef15</t>
  </si>
  <si>
    <t>17.10.2017 11:46:36</t>
  </si>
  <si>
    <t>67/084/010/2017-2286</t>
  </si>
  <si>
    <t>17.10.2017 15:08:42</t>
  </si>
  <si>
    <t>b588a696-f16c-452c-9856-22295ffb0046</t>
  </si>
  <si>
    <t>17.10.2017 11:49:26</t>
  </si>
  <si>
    <t>67/084/010/2017-2287</t>
  </si>
  <si>
    <t>17.10.2017 12:37:14</t>
  </si>
  <si>
    <t>17.10.2017 15:06:12</t>
  </si>
  <si>
    <t>3e820713-781a-498a-9bd4-93e564cdbab3</t>
  </si>
  <si>
    <t>17.10.2017 11:50:24</t>
  </si>
  <si>
    <t>67/084/010/2017-2285</t>
  </si>
  <si>
    <t>17.10.2017 15:02:39</t>
  </si>
  <si>
    <t>637e343a-e273-4782-8836-da1c8ac2e86a</t>
  </si>
  <si>
    <t>17.10.2017 11:51:50</t>
  </si>
  <si>
    <t>67/084/010/2017-2288</t>
  </si>
  <si>
    <t>17.10.2017 15:05:19</t>
  </si>
  <si>
    <t>ca181e64-84ec-48be-8d45-fa0917b12b43</t>
  </si>
  <si>
    <t>17.10.2017 11:55:45</t>
  </si>
  <si>
    <t>67/084/010/2017-2289</t>
  </si>
  <si>
    <t>23.10.2017 15:37:46</t>
  </si>
  <si>
    <t>9942515d-f6a8-454b-90b0-5b07e18bbb15</t>
  </si>
  <si>
    <t>17.10.2017 11:57:35</t>
  </si>
  <si>
    <t>67-0-1-84/4520/2017-433</t>
  </si>
  <si>
    <t>66619000</t>
  </si>
  <si>
    <t>Ельнинский муниципальный район</t>
  </si>
  <si>
    <t>17.10.2017 14:30:31</t>
  </si>
  <si>
    <t>24.10.2017 12:12:06</t>
  </si>
  <si>
    <t>77deb345-c15d-4eea-accc-a95fe704eed0</t>
  </si>
  <si>
    <t>Evgrafova_SD</t>
  </si>
  <si>
    <t>17.10.2017 12:18:08</t>
  </si>
  <si>
    <t>999/001/2017-4231</t>
  </si>
  <si>
    <t>23.10.2017 11:39:29</t>
  </si>
  <si>
    <t>23.10.2017 12:31:33</t>
  </si>
  <si>
    <t>8661f55f-0e38-49b8-81db-f29ef8e6a2c1</t>
  </si>
  <si>
    <t>Klimova_AM</t>
  </si>
  <si>
    <t>17.10.2017 12:38:09</t>
  </si>
  <si>
    <t>17.10.2017 13:02:58</t>
  </si>
  <si>
    <t>20.10.2017 9:43:13</t>
  </si>
  <si>
    <t>79de7ac6-0959-41c5-9fd1-def7600ab77d</t>
  </si>
  <si>
    <t>17.10.2017 13:11:25</t>
  </si>
  <si>
    <t>089/365</t>
  </si>
  <si>
    <t>17.10.2017 16:53:46</t>
  </si>
  <si>
    <t>17.10.2017 17:11:40</t>
  </si>
  <si>
    <t>6924daa4-fe01-4c99-92d7-648a08d661e3</t>
  </si>
  <si>
    <t>17.10.2017 13:25:50</t>
  </si>
  <si>
    <t>67-0-1-84/3503/2017-1971</t>
  </si>
  <si>
    <t>18.10.2017 15:26:32</t>
  </si>
  <si>
    <t>20.10.2017 9:56:12</t>
  </si>
  <si>
    <t>f98fb7bd-0197-41ae-b522-e540cfee6601</t>
  </si>
  <si>
    <t>17.10.2017 13:36:46</t>
  </si>
  <si>
    <t>030/5441</t>
  </si>
  <si>
    <t>17.10.2017 17:12:00</t>
  </si>
  <si>
    <t>cb6fff76-0c51-4616-8470-7f7656342a1f</t>
  </si>
  <si>
    <t>17.10.2017 14:15:53</t>
  </si>
  <si>
    <t>20.10.2017 10:31:37</t>
  </si>
  <si>
    <t>20.10.2017 12:02:26</t>
  </si>
  <si>
    <t>1d657af8-98d3-4977-a7cf-14d5258036dc</t>
  </si>
  <si>
    <t>17.10.2017 14:17:03</t>
  </si>
  <si>
    <t>20.10.2017 9:53:14</t>
  </si>
  <si>
    <t>e22dc3b1-fba8-4ed9-9866-d937453d832b</t>
  </si>
  <si>
    <t>17.10.2017 15:32:38</t>
  </si>
  <si>
    <t>67-0-1-84/3524/2017-343</t>
  </si>
  <si>
    <t>e5685cc6-f7b6-4d9f-bf1a-c1b978392439</t>
  </si>
  <si>
    <t>17.10.2017 15:38:23</t>
  </si>
  <si>
    <t>088/959</t>
  </si>
  <si>
    <t>17.10.2017 16:53:47</t>
  </si>
  <si>
    <t>17.10.2017 17:12:19</t>
  </si>
  <si>
    <t>5f7b3a55-1bcc-4540-8d02-bdee00ee080a</t>
  </si>
  <si>
    <t>17.10.2017 17:13:41</t>
  </si>
  <si>
    <t>20.10.2017 9:47:16</t>
  </si>
  <si>
    <t>04487b61-842a-401c-843f-b3f5e8de0e97</t>
  </si>
  <si>
    <t>17.10.2017 18:17:48</t>
  </si>
  <si>
    <t>67-0-1-38/3501/2017-787</t>
  </si>
  <si>
    <t>18.10.2017 8:13:33</t>
  </si>
  <si>
    <t>18.10.2017 10:13:57</t>
  </si>
  <si>
    <t>745444c3-cc1b-4eaf-8a56-488f2a60ca0c</t>
  </si>
  <si>
    <t>18.10.2017 9:51:23</t>
  </si>
  <si>
    <t>18.10.2017 11:51:14</t>
  </si>
  <si>
    <t>18.10.2017 13:25:48</t>
  </si>
  <si>
    <t>145d3acb-94c9-407f-b9c7-155158b5f713</t>
  </si>
  <si>
    <t>18.10.2017 9:52:04</t>
  </si>
  <si>
    <t>18.10.2017 13:21:31</t>
  </si>
  <si>
    <t>d9b7b960-13d7-4925-824e-05b2ffc00aa5</t>
  </si>
  <si>
    <t>18.10.2017 10:34:29</t>
  </si>
  <si>
    <t>20.10.2017 9:50:19</t>
  </si>
  <si>
    <t>1398287d-875f-4818-bf84-efcc82a4bd4a</t>
  </si>
  <si>
    <t>18.10.2017 11:58:32</t>
  </si>
  <si>
    <t>089 179</t>
  </si>
  <si>
    <t>66644445</t>
  </si>
  <si>
    <t>Сельские поселения Смоленского муниципального района: Кощинское</t>
  </si>
  <si>
    <t>cd94d2fa-2388-4be6-88de-19180a6d7277</t>
  </si>
  <si>
    <t>18.10.2017 16:54:41</t>
  </si>
  <si>
    <t>19.10.2017 8:50:12</t>
  </si>
  <si>
    <t>19.10.2017 9:33:28</t>
  </si>
  <si>
    <t>b8f501c6-9525-4f93-9f1a-668d0d293879</t>
  </si>
  <si>
    <t>18.10.2017 16:56:12</t>
  </si>
  <si>
    <t>19.10.2017 9:28:17</t>
  </si>
  <si>
    <t>84fa61a9-5529-43a9-81a5-4da86092cd64</t>
  </si>
  <si>
    <t>18.10.2017 17:05:11</t>
  </si>
  <si>
    <t>19.10.2017 9:50:43</t>
  </si>
  <si>
    <t>b40b5b41-a50c-473c-8075-4afba19e5abc</t>
  </si>
  <si>
    <t>18.10.2017 17:21:39</t>
  </si>
  <si>
    <t>19.10.2017 15:05:49</t>
  </si>
  <si>
    <t>20.10.2017 9:59:12</t>
  </si>
  <si>
    <t>19de0aa7-af1e-4a43-a0be-7f85bfb0f214</t>
  </si>
  <si>
    <t>19.10.2017 13:08:05</t>
  </si>
  <si>
    <t>20.10.2017 10:05:23</t>
  </si>
  <si>
    <t>ecbf557d-d162-4ff4-a0f7-2af2926fd214</t>
  </si>
  <si>
    <t>19.10.2017 14:29:26</t>
  </si>
  <si>
    <t>19.10.2017 16:14:53</t>
  </si>
  <si>
    <t>2d98999d-db68-43c7-a5b6-5dd4de1f751a</t>
  </si>
  <si>
    <t>19.10.2017 15:16:19</t>
  </si>
  <si>
    <t>3239210</t>
  </si>
  <si>
    <t>RTNZ01001</t>
  </si>
  <si>
    <t>19.10.2017 16:58:28</t>
  </si>
  <si>
    <t>20.10.2017 11:24:46</t>
  </si>
  <si>
    <t>236e4b10-5650-481d-9296-36f45dad3f58</t>
  </si>
  <si>
    <t>20.10.2017 9:23:50</t>
  </si>
  <si>
    <t>20.10.2017 9:33:00</t>
  </si>
  <si>
    <t>20.10.2017 10:08:12</t>
  </si>
  <si>
    <t>db61cd01-3ae0-420b-afa4-1df42ad7e823</t>
  </si>
  <si>
    <t>20.10.2017 9:30:06</t>
  </si>
  <si>
    <t>67-0-1-21/4501/2017-455</t>
  </si>
  <si>
    <t>20.10.2017 9:46:09</t>
  </si>
  <si>
    <t>20.10.2017 10:01:01</t>
  </si>
  <si>
    <t>bc0e2de2-3782-43ba-87c5-41e07fc3c999</t>
  </si>
  <si>
    <t>20.10.2017 9:39:09</t>
  </si>
  <si>
    <t>67-0-1-21/4501/2017-454</t>
  </si>
  <si>
    <t>20.10.2017 11:13:26</t>
  </si>
  <si>
    <t>20.10.2017 11:21:11</t>
  </si>
  <si>
    <t>7a4b2ad9-7fb8-4ec4-a7ee-a9cada1f3990</t>
  </si>
  <si>
    <t>20.10.2017 9:54:38</t>
  </si>
  <si>
    <t>67-0-1-21/4501/2017-453</t>
  </si>
  <si>
    <t>66644474</t>
  </si>
  <si>
    <t>Населенные пункты, входящие в состав сельского поселения Михновское Смоленского муниципального района: Печерское</t>
  </si>
  <si>
    <t>49bcb520-4a7c-48b0-a355-91c9e33a9f53</t>
  </si>
  <si>
    <t>20.10.2017 10:01:57</t>
  </si>
  <si>
    <t>67-0-1-84/4505/2017-729</t>
  </si>
  <si>
    <t>01a75a06-696f-4ddb-9ca5-ebb9b601570f</t>
  </si>
  <si>
    <t>20.10.2017 10:03:21</t>
  </si>
  <si>
    <t>67-0-1-84/4509/2017-191</t>
  </si>
  <si>
    <t>66650420</t>
  </si>
  <si>
    <t>Населенные пункты, входящие в состав сельского поселения Вешковское Угранского муниципального района: Всходское</t>
  </si>
  <si>
    <t>8ac25ae6-516c-4e18-ab67-5ad9d0a87fa3</t>
  </si>
  <si>
    <t>20.10.2017 10:06:00</t>
  </si>
  <si>
    <t>40-19572551</t>
  </si>
  <si>
    <t>66648000</t>
  </si>
  <si>
    <t>Темкинский муниципальный район</t>
  </si>
  <si>
    <t>24.10.2017 9:50:13</t>
  </si>
  <si>
    <t>24.10.2017 9:56:07</t>
  </si>
  <si>
    <t>c2f1b651-00b3-4048-a7f6-15dd40eb93e7</t>
  </si>
  <si>
    <t>Shirjaeva_ND</t>
  </si>
  <si>
    <t>20.10.2017 10:07:34</t>
  </si>
  <si>
    <t>67-0-1-84/4517/2017-2935</t>
  </si>
  <si>
    <t>66638494</t>
  </si>
  <si>
    <t>20.10.2017 10:41:46</t>
  </si>
  <si>
    <t>20.10.2017 14:33:37</t>
  </si>
  <si>
    <t>cb08bcf9-c78b-4e3f-b204-205e53ca716a</t>
  </si>
  <si>
    <t>20.10.2017 10:10:17</t>
  </si>
  <si>
    <t>67/042/031/2017-1153</t>
  </si>
  <si>
    <t>66608476</t>
  </si>
  <si>
    <t>Населенные пункты, входящие в состав сельского поселения Серго-Ивановское Гагаринского муниципального района: Токаревское</t>
  </si>
  <si>
    <t>1ba12fcc-3aff-4f09-a007-6fe8d13bcc14</t>
  </si>
  <si>
    <t>20.10.2017 10:18:27</t>
  </si>
  <si>
    <t>67-0-1-84/4505/2017-730</t>
  </si>
  <si>
    <t>66608464</t>
  </si>
  <si>
    <t>Населенные пункты, входящие в состав сельского поселения Потаповское Гагаринского муниципального района: Пречистенское</t>
  </si>
  <si>
    <t>10ff04bc-9f36-44f2-9b9e-ef92f74a9a71</t>
  </si>
  <si>
    <t>20.10.2017 10:19:55</t>
  </si>
  <si>
    <t>67-0-1-84/4517/2017-2939</t>
  </si>
  <si>
    <t>20.10.2017 14:36:49</t>
  </si>
  <si>
    <t>acde0d14-71a7-4f14-b32d-ba2016874e30</t>
  </si>
  <si>
    <t>20.10.2017 10:24:50</t>
  </si>
  <si>
    <t>67/084/010/2017-2302</t>
  </si>
  <si>
    <t>20.10.2017 12:43:01</t>
  </si>
  <si>
    <t>25.10.2017 9:55:35</t>
  </si>
  <si>
    <t>11a203b4-ad2d-42d8-9d68-91f77cd7a79a</t>
  </si>
  <si>
    <t>20.10.2017 10:27:22</t>
  </si>
  <si>
    <t>59-19322690</t>
  </si>
  <si>
    <t>75d0334d-ba8d-4e77-a84a-602c56f81b79</t>
  </si>
  <si>
    <t>20.10.2017 10:33:52</t>
  </si>
  <si>
    <t>67/021/029/2017-12013</t>
  </si>
  <si>
    <t>66624430</t>
  </si>
  <si>
    <t>2fad2bbb-fa28-41d9-b38f-a935e36289bf</t>
  </si>
  <si>
    <t>20.10.2017 10:37:38</t>
  </si>
  <si>
    <t>67-0-1-84/4517/2017-2946</t>
  </si>
  <si>
    <t>20.10.2017 10:41:47</t>
  </si>
  <si>
    <t>20.10.2017 14:35:23</t>
  </si>
  <si>
    <t>bc3ce6a6-dacb-4045-9562-92a658d0c9d8</t>
  </si>
  <si>
    <t>20.10.2017 10:44:25</t>
  </si>
  <si>
    <t>77-0-1-71/4605/2017-1241</t>
  </si>
  <si>
    <t>66656000</t>
  </si>
  <si>
    <t>Шумячский муниципальный район</t>
  </si>
  <si>
    <t>26.10.2017 9:51:16</t>
  </si>
  <si>
    <t>26.10.2017 10:13:16</t>
  </si>
  <si>
    <t>9c70e82e-4129-4fc9-8523-1a8d8b4adc92</t>
  </si>
  <si>
    <t>Starodvorova_NA</t>
  </si>
  <si>
    <t>20.10.2017 10:47:40</t>
  </si>
  <si>
    <t>67-0-1-84/4517/2017-2947</t>
  </si>
  <si>
    <t>20.10.2017 14:37:05</t>
  </si>
  <si>
    <t>20.10.2017 14:43:03</t>
  </si>
  <si>
    <t>037e46cf-f9c4-486d-8cf8-229b52809c80</t>
  </si>
  <si>
    <t>20.10.2017 10:50:10</t>
  </si>
  <si>
    <t>67/084/022/2017-1541</t>
  </si>
  <si>
    <t>20.10.2017 15:52:46</t>
  </si>
  <si>
    <t>25.10.2017 16:48:48</t>
  </si>
  <si>
    <t>90e0681f-5498-422e-bf7a-4eff2c474b6c</t>
  </si>
  <si>
    <t>20.10.2017 10:51:43</t>
  </si>
  <si>
    <t>67-0-1-84/4503/2017-1448</t>
  </si>
  <si>
    <t>66644436</t>
  </si>
  <si>
    <t>Населенные пункты, входящие в состав сельского поселения Касплянское Смоленского муниципального района: Катынское</t>
  </si>
  <si>
    <t>6dfedfde-fd59-4e82-983c-55f018f55294</t>
  </si>
  <si>
    <t>20.10.2017 10:56:00</t>
  </si>
  <si>
    <t>67-0-1-84/4506/2017-131</t>
  </si>
  <si>
    <t>66630435</t>
  </si>
  <si>
    <t>Населенные пункты, входящие в состав сельского поселения Извековское Новодугинского муниципального района: Новодугинское</t>
  </si>
  <si>
    <t>20.10.2017 17:00:57</t>
  </si>
  <si>
    <t>23.10.2017 14:33:58</t>
  </si>
  <si>
    <t>c607e607-985a-4eac-850a-ad2402756f9d</t>
  </si>
  <si>
    <t>20.10.2017 10:56:26</t>
  </si>
  <si>
    <t>67/084/024/2017-1890</t>
  </si>
  <si>
    <t>6cb701c6-6ab5-47b1-8104-7b76480d6fd5</t>
  </si>
  <si>
    <t>20.10.2017 10:58:32</t>
  </si>
  <si>
    <t>67-0-1-84/4524/2017-520</t>
  </si>
  <si>
    <t>4e5f5857-f8b8-421e-b380-ba4ca180fc29</t>
  </si>
  <si>
    <t>20.10.2017 11:01:35</t>
  </si>
  <si>
    <t>67-0-1-84/4524/2017-521</t>
  </si>
  <si>
    <t>ba1be864-993a-4eef-b4bf-d6c90ccf3188</t>
  </si>
  <si>
    <t>20.10.2017 11:05:12</t>
  </si>
  <si>
    <t>67-0-1-84/4526/2017-635</t>
  </si>
  <si>
    <t>66656445</t>
  </si>
  <si>
    <t>Населенные пункты, входящие в состав сельского поселения Надейковичское Шумячского муниципального района: Первомайское</t>
  </si>
  <si>
    <t>25708f88-c574-4011-9d8f-6d75f53801d1</t>
  </si>
  <si>
    <t>20.10.2017 11:07:45</t>
  </si>
  <si>
    <t>67-0-1-84/4509/2017-192</t>
  </si>
  <si>
    <t>66650151</t>
  </si>
  <si>
    <t>Городские поселения Угранского муниципального района: Угранское</t>
  </si>
  <si>
    <t>8a71d00d-6312-4c79-9a7d-80fc76906d72</t>
  </si>
  <si>
    <t>20.10.2017 11:14:44</t>
  </si>
  <si>
    <t>6700/701/2017-255733</t>
  </si>
  <si>
    <t>23.10.2017 9:21:53</t>
  </si>
  <si>
    <t>23.10.2017 10:51:57</t>
  </si>
  <si>
    <t>f48e2574-e7fb-4011-bab2-a64263dfc89d</t>
  </si>
  <si>
    <t>20.10.2017 11:15:46</t>
  </si>
  <si>
    <t>40-19599346</t>
  </si>
  <si>
    <t>66616412</t>
  </si>
  <si>
    <t>23.10.2017 8:54:15</t>
  </si>
  <si>
    <t>23.10.2017 9:11:43</t>
  </si>
  <si>
    <t>0e223ffb-86a4-4409-93d8-80554eba2b94</t>
  </si>
  <si>
    <t>20.10.2017 11:16:30</t>
  </si>
  <si>
    <t>40-19604316</t>
  </si>
  <si>
    <t>23.10.2017 10:05:18</t>
  </si>
  <si>
    <t>a2d3881d-7adf-43bf-9190-5e83047b8c11</t>
  </si>
  <si>
    <t>20.10.2017 11:19:52</t>
  </si>
  <si>
    <t>40-19604243</t>
  </si>
  <si>
    <t>66605476</t>
  </si>
  <si>
    <t>Населенные пункты, входящие в состав сельского поселения Семлевское Вяземского муниципального района: Степаниковское</t>
  </si>
  <si>
    <t>ab65ea53-82e1-4879-b472-dfa1e2f94357</t>
  </si>
  <si>
    <t>20.10.2017 11:23:34</t>
  </si>
  <si>
    <t>67-0-1-84/4517/2017-2940</t>
  </si>
  <si>
    <t>20.10.2017 14:37:06</t>
  </si>
  <si>
    <t>20.10.2017 14:40:11</t>
  </si>
  <si>
    <t>c700e87c-cd58-4720-accd-ae5d74ff575a</t>
  </si>
  <si>
    <t>20.10.2017 11:24:26</t>
  </si>
  <si>
    <t>67-0-1-84/4517/2017-2944</t>
  </si>
  <si>
    <t>20.10.2017 14:46:04</t>
  </si>
  <si>
    <t>6401e16a-a404-427c-bb75-a1fa7fe7fea6</t>
  </si>
  <si>
    <t>20.10.2017 11:33:19</t>
  </si>
  <si>
    <t>67/084/026/2017/3913</t>
  </si>
  <si>
    <t>20.10.2017 14:07:09</t>
  </si>
  <si>
    <t>23.10.2017 14:53:31</t>
  </si>
  <si>
    <t>98d4cecf-7194-4840-bd29-66dbf0ae6404</t>
  </si>
  <si>
    <t>Davydova_GM</t>
  </si>
  <si>
    <t>20.10.2017 11:35:01</t>
  </si>
  <si>
    <t>67/084/026/2017-3914</t>
  </si>
  <si>
    <t>20.10.2017 14:07:10</t>
  </si>
  <si>
    <t>23.10.2017 14:56:48</t>
  </si>
  <si>
    <t>7f205042-92a0-41d0-937e-e4b58b301bb8</t>
  </si>
  <si>
    <t>20.10.2017 11:55:13</t>
  </si>
  <si>
    <t>67/084/003/2017-8966</t>
  </si>
  <si>
    <t>66623422</t>
  </si>
  <si>
    <t>8f78ba7a-e101-4f14-9e2d-8bf925280fa4</t>
  </si>
  <si>
    <t>20.10.2017 11:57:15</t>
  </si>
  <si>
    <t>67/084/038/2017-978</t>
  </si>
  <si>
    <t>66654455</t>
  </si>
  <si>
    <t>23.10.2017 8:53:27</t>
  </si>
  <si>
    <t>23.10.2017 8:57:25</t>
  </si>
  <si>
    <t>68316d81-54ad-445e-afdc-57de14b233ae</t>
  </si>
  <si>
    <t>20.10.2017 11:58:28</t>
  </si>
  <si>
    <t>6700/701/2017-262160</t>
  </si>
  <si>
    <t>23.10.2017 11:11:46</t>
  </si>
  <si>
    <t>2402f594-64fd-444b-b2ad-e559ecd0d9e7</t>
  </si>
  <si>
    <t>20.10.2017 12:00:10</t>
  </si>
  <si>
    <t>67/021/029/2017-12085</t>
  </si>
  <si>
    <t>23.10.2017 10:58:29</t>
  </si>
  <si>
    <t>f8feb1f9-0320-4aff-b8d0-291f460cbd96</t>
  </si>
  <si>
    <t>20.10.2017 12:00:47</t>
  </si>
  <si>
    <t>67/084/006/2017-496</t>
  </si>
  <si>
    <t>66630440</t>
  </si>
  <si>
    <t>Населенные пункты, входящие в состав сельского поселения Новодугинское Новодугинского муниципального района: Тесовское</t>
  </si>
  <si>
    <t>78e49e5a-f89b-43a5-aa71-caf7d7581f2c</t>
  </si>
  <si>
    <t>20.10.2017 12:02:33</t>
  </si>
  <si>
    <t>67-0-1-84/4513/2017-3978</t>
  </si>
  <si>
    <t>66603470</t>
  </si>
  <si>
    <t>Селезневское сельское поселение Велижского района</t>
  </si>
  <si>
    <t>23.10.2017 16:24:16</t>
  </si>
  <si>
    <t>23.10.2017 16:32:28</t>
  </si>
  <si>
    <t>35047dda-7656-4d14-a7c3-fecb64d1c9e3</t>
  </si>
  <si>
    <t>Dolganova_IL</t>
  </si>
  <si>
    <t>20.10.2017 12:03:37</t>
  </si>
  <si>
    <t>67/043/036/2017-617</t>
  </si>
  <si>
    <t>25.10.2017 16:47:38</t>
  </si>
  <si>
    <t>81d7dac3-8c62-4bdd-b1db-3a71aab994a6</t>
  </si>
  <si>
    <t>20.10.2017 12:04:38</t>
  </si>
  <si>
    <t>67-0-1-84/3526/2017-1062</t>
  </si>
  <si>
    <t>23.10.2017 15:59:36</t>
  </si>
  <si>
    <t>fdda6895-c692-4691-a4ed-804e6da78e37</t>
  </si>
  <si>
    <t>20.10.2017 12:05:50</t>
  </si>
  <si>
    <t>50-20172641</t>
  </si>
  <si>
    <t>66619101</t>
  </si>
  <si>
    <t>Городские поселения Ельнинского муниципального района: Ельнинское</t>
  </si>
  <si>
    <t>f72e413c-d883-46bb-8c62-da5a91a3a502</t>
  </si>
  <si>
    <t>20.10.2017 12:07:16</t>
  </si>
  <si>
    <t>67-0-1-84/3504/2017-142</t>
  </si>
  <si>
    <t>20.10.2017 12:41:44</t>
  </si>
  <si>
    <t>24.10.2017 11:40:04</t>
  </si>
  <si>
    <t>30001d40-be18-4afb-903d-ac93093784c7</t>
  </si>
  <si>
    <t>20.10.2017 12:08:38</t>
  </si>
  <si>
    <t>30-21345461</t>
  </si>
  <si>
    <t>9037d635-82dd-472e-b2c8-8b289ea35c41</t>
  </si>
  <si>
    <t>20.10.2017 12:11:56</t>
  </si>
  <si>
    <t>20.10.2017 14:07:06</t>
  </si>
  <si>
    <t>23.10.2017 15:22:32</t>
  </si>
  <si>
    <t>4c220968-517f-496a-9076-277d7515ced8</t>
  </si>
  <si>
    <t>20.10.2017 13:03:12</t>
  </si>
  <si>
    <t>67-0-1-84/4510/2017-221</t>
  </si>
  <si>
    <t>20.10.2017 15:44:12</t>
  </si>
  <si>
    <t>27.10.2017 9:04:15</t>
  </si>
  <si>
    <t>c70417dc-c7cd-4f83-b7f4-f3a4a3459657</t>
  </si>
  <si>
    <t>20.10.2017 13:04:58</t>
  </si>
  <si>
    <t>6700/701/2017-261460</t>
  </si>
  <si>
    <t>a5a1e7f5-d5e8-41d7-a20c-5b0df139f970</t>
  </si>
  <si>
    <t>20.10.2017 13:05:41</t>
  </si>
  <si>
    <t>67-0-1-84/4516/2017-106</t>
  </si>
  <si>
    <t>66623418</t>
  </si>
  <si>
    <t>Сельские поселения Кардымовского муниципального района: Мольковское</t>
  </si>
  <si>
    <t>75e374fa-6416-4269-adaa-51691435efd5</t>
  </si>
  <si>
    <t>20.10.2017 13:09:09</t>
  </si>
  <si>
    <t>67/084/026/2017-3896</t>
  </si>
  <si>
    <t>20.10.2017 14:07:11</t>
  </si>
  <si>
    <t>23.10.2017 15:10:15</t>
  </si>
  <si>
    <t>3c25c517-293f-4065-9965-cb6f81b6bc33</t>
  </si>
  <si>
    <t>20.10.2017 13:11:20</t>
  </si>
  <si>
    <t>67-0-1-84/4516/2016-105</t>
  </si>
  <si>
    <t>e97f4baf-7ab2-4478-a348-8b1af93ea241</t>
  </si>
  <si>
    <t>20.10.2017 13:15:29</t>
  </si>
  <si>
    <t>67/084/026/2017-3897</t>
  </si>
  <si>
    <t>66636442</t>
  </si>
  <si>
    <t>Сельские поселения Рославльского муниципального района: Кириловское</t>
  </si>
  <si>
    <t>ed6c80d5-2d9e-42fc-9664-b9cc17578b8a</t>
  </si>
  <si>
    <t>20.10.2017 13:18:43</t>
  </si>
  <si>
    <t>67-0-1-84/4522/2017-77</t>
  </si>
  <si>
    <t>25.10.2017 16:46:44</t>
  </si>
  <si>
    <t>93aeb737-9fb7-4fb8-bee4-2066b39f55db</t>
  </si>
  <si>
    <t>20.10.2017 13:19:21</t>
  </si>
  <si>
    <t>67/084/026/2017-3895</t>
  </si>
  <si>
    <t>e700c06e-1ca0-4138-ad57-c24d5ecd2d7a</t>
  </si>
  <si>
    <t>20.10.2017 13:23:58</t>
  </si>
  <si>
    <t>67/084/026/2017-3901</t>
  </si>
  <si>
    <t>66636470</t>
  </si>
  <si>
    <t>Населенные пункты, входящие в состав сельского поселения Любовское Рославльского муниципального района: Остерское</t>
  </si>
  <si>
    <t>6b20e3fd-0be2-41a8-b300-32268e6d236e</t>
  </si>
  <si>
    <t>20.10.2017 13:25:18</t>
  </si>
  <si>
    <t>67/084/022/2017-1543</t>
  </si>
  <si>
    <t>20.10.2017 15:52:47</t>
  </si>
  <si>
    <t>25.10.2017 16:45:50</t>
  </si>
  <si>
    <t>f9768f0c-2bd3-4734-8e79-01fad3f0e97c</t>
  </si>
  <si>
    <t>20.10.2017 13:27:59</t>
  </si>
  <si>
    <t>67-0-1-84/4526/2017-638</t>
  </si>
  <si>
    <t>24159211-6b3e-4fa9-ac99-34e5266d7117</t>
  </si>
  <si>
    <t>20.10.2017 13:29:03</t>
  </si>
  <si>
    <t>67/021/029/2017-11982</t>
  </si>
  <si>
    <t>66644498</t>
  </si>
  <si>
    <t>Сельские поселения Смоленского муниципального района: Хохловское</t>
  </si>
  <si>
    <t>eec01b42-5810-4a0a-a260-af1526d9fb5c</t>
  </si>
  <si>
    <t>20.10.2017 14:05:23</t>
  </si>
  <si>
    <t>67/002/031/2017-3767</t>
  </si>
  <si>
    <t>b993e334-6eef-4d39-b483-c3302f57ea81</t>
  </si>
  <si>
    <t>20.10.2017 14:31:29</t>
  </si>
  <si>
    <t>20.10.2017 15:04:21</t>
  </si>
  <si>
    <t>20.10.2017 15:09:06</t>
  </si>
  <si>
    <t>244ce8a1-de80-4cc5-aca5-30f994e4dda1</t>
  </si>
  <si>
    <t>20.10.2017 14:32:46</t>
  </si>
  <si>
    <t>20.10.2017 15:04:22</t>
  </si>
  <si>
    <t>20.10.2017 15:13:17</t>
  </si>
  <si>
    <t>d8f21cbb-c363-436c-948f-26c2e8d67fcd</t>
  </si>
  <si>
    <t>20.10.2017 15:18:15</t>
  </si>
  <si>
    <t>67/084/018/2017-1180</t>
  </si>
  <si>
    <t>23.10.2017 9:49:27</t>
  </si>
  <si>
    <t>23.10.2017 10:07:30</t>
  </si>
  <si>
    <t>7e577f8a-8941-40f7-a402-7bfecd4ea09d</t>
  </si>
  <si>
    <t>20.10.2017 15:22:49</t>
  </si>
  <si>
    <t>59-19407865</t>
  </si>
  <si>
    <t>20.10.2017 15:43:12</t>
  </si>
  <si>
    <t>23.10.2017 15:15:01</t>
  </si>
  <si>
    <t>59684bf5-8ae7-4300-9357-863e23075932</t>
  </si>
  <si>
    <t>20.10.2017 15:49:33</t>
  </si>
  <si>
    <t>67/021/029/2017-11974</t>
  </si>
  <si>
    <t>66644492</t>
  </si>
  <si>
    <t>Населенные пункты, входящие в состав сельского поселения Стабенское Смоленского муниципального района: Талашкинское</t>
  </si>
  <si>
    <t>23.10.2017 12:46:48</t>
  </si>
  <si>
    <t>25.10.2017 9:51:59</t>
  </si>
  <si>
    <t>f4a23941-d6a0-480c-a559-b00c27682af0</t>
  </si>
  <si>
    <t>20.10.2017 15:50:16</t>
  </si>
  <si>
    <t>67/084/026/2017-3902</t>
  </si>
  <si>
    <t>1f9434b8-247e-47ab-b448-3fd13afc8581</t>
  </si>
  <si>
    <t>20.10.2017 15:51:26</t>
  </si>
  <si>
    <t>67/021/029/2017-12015</t>
  </si>
  <si>
    <t>23.10.2017 11:09:39</t>
  </si>
  <si>
    <t>590471fe-9bca-4cac-9a41-03e207782634</t>
  </si>
  <si>
    <t>20.10.2017 16:02:27</t>
  </si>
  <si>
    <t>66641417</t>
  </si>
  <si>
    <t>Населенные пункты, входящие в состав сельского поселения Беленинское Сафоновского муниципального района: Вадинское</t>
  </si>
  <si>
    <t>ed5b0e97-f1ea-4a68-9d5a-992f5f01b5be</t>
  </si>
  <si>
    <t>20.10.2017 16:03:55</t>
  </si>
  <si>
    <t>67-0-1-84/4503/2017-1447</t>
  </si>
  <si>
    <t>2a646da9-8737-4f6b-8b85-906bf66b62b6</t>
  </si>
  <si>
    <t>20.10.2017 16:09:28</t>
  </si>
  <si>
    <t>67/084/003/2017-8918</t>
  </si>
  <si>
    <t>66644433</t>
  </si>
  <si>
    <t>Населенные пункты, входящие в состав сельского поселения Дивасовское Смоленского муниципального района: Касплянское</t>
  </si>
  <si>
    <t>233d6eaa-9cf6-428f-b920-05adbb7032e1</t>
  </si>
  <si>
    <t>20.10.2017 16:12:20</t>
  </si>
  <si>
    <t>67/021/029/2017-12012</t>
  </si>
  <si>
    <t>2afeb2cb-bcf3-4d18-a596-ba41d20a4c8f</t>
  </si>
  <si>
    <t>20.10.2017 16:14:49</t>
  </si>
  <si>
    <t>40-19556486</t>
  </si>
  <si>
    <t>20.10.2017 16:25:20</t>
  </si>
  <si>
    <t>20.10.2017 16:28:22</t>
  </si>
  <si>
    <t>51353c7d-3ba7-407b-be4d-e86d3270fff3</t>
  </si>
  <si>
    <t>20.10.2017 16:25:14</t>
  </si>
  <si>
    <t>67-0-1-84/4502/2017-1430</t>
  </si>
  <si>
    <t>23.10.2017 10:54:47</t>
  </si>
  <si>
    <t>b577e1eb-bb2b-48da-921d-e53f575363f7</t>
  </si>
  <si>
    <t>20.10.2017 16:27:20</t>
  </si>
  <si>
    <t>67/038/030/2017-4355</t>
  </si>
  <si>
    <t>23.10.2017 8:02:43</t>
  </si>
  <si>
    <t>24.10.2017 11:57:20</t>
  </si>
  <si>
    <t>ff16c3ff-8d14-489a-a805-52a0d6ceeecf</t>
  </si>
  <si>
    <t>20.10.2017 16:29:11</t>
  </si>
  <si>
    <t>67/084/002/2017-5575</t>
  </si>
  <si>
    <t>66619460</t>
  </si>
  <si>
    <t>e3559c72-d30c-4f2f-9d05-d3c3f7cd1e02</t>
  </si>
  <si>
    <t>20.10.2017 16:31:19</t>
  </si>
  <si>
    <t>39/011/059/2017-1838</t>
  </si>
  <si>
    <t>23.10.2017 9:21:54</t>
  </si>
  <si>
    <t>23.10.2017 11:02:05</t>
  </si>
  <si>
    <t>f8b095b0-c7b6-4bdc-8ef3-adcaab6a161e</t>
  </si>
  <si>
    <t>20.10.2017 16:35:40</t>
  </si>
  <si>
    <t>67-0-1-84/4502/2017-1428</t>
  </si>
  <si>
    <t>6873a19c-98eb-45c7-a737-229c466f30da</t>
  </si>
  <si>
    <t>20.10.2017 16:42:58</t>
  </si>
  <si>
    <t>23.10.2017 12:46:47</t>
  </si>
  <si>
    <t>25.10.2017 9:49:21</t>
  </si>
  <si>
    <t>8f154fe5-70f1-41a5-a0fb-4999ff37901e</t>
  </si>
  <si>
    <t>20.10.2017 16:51:07</t>
  </si>
  <si>
    <t>40-19526588</t>
  </si>
  <si>
    <t>23.10.2017 11:21:13</t>
  </si>
  <si>
    <t>24.10.2017 14:09:38</t>
  </si>
  <si>
    <t>562547e8-faf9-46bb-ba62-cb085f23bad4</t>
  </si>
  <si>
    <t>20.10.2017 18:13:33</t>
  </si>
  <si>
    <t>004/999/001/2017-4279</t>
  </si>
  <si>
    <t>66616448</t>
  </si>
  <si>
    <t>Населенные пункты, входящие в состав сельского поселения Добринское Духовщинского муниципального района: Пречистенское</t>
  </si>
  <si>
    <t>c8977e6f-9c4e-4520-93eb-28e42d21bc9b</t>
  </si>
  <si>
    <t>22.10.2017 11:58:52</t>
  </si>
  <si>
    <t>23.10.2017 9:49:25</t>
  </si>
  <si>
    <t>23.10.2017 9:51:42</t>
  </si>
  <si>
    <t>7edfd4c9-168b-42bf-be03-df65fd078369</t>
  </si>
  <si>
    <t>22.10.2017 12:02:32</t>
  </si>
  <si>
    <t>23.10.2017 9:49:26</t>
  </si>
  <si>
    <t>23.10.2017 9:56:49</t>
  </si>
  <si>
    <t>73cf837f-8870-4654-b8fb-4c6afaff03f0</t>
  </si>
  <si>
    <t>Мальцевское сельское поселение Гагаринского района</t>
  </si>
  <si>
    <t>Доброминское сельское поселение Глинковского района</t>
  </si>
  <si>
    <t>Бабинское сельское поселение Духовщинского района</t>
  </si>
  <si>
    <t xml:space="preserve">Булгаковское сельское поселение Духовщинского района </t>
  </si>
  <si>
    <t xml:space="preserve">Добринское сельское поселение Духовщинского района </t>
  </si>
  <si>
    <t xml:space="preserve">Новоспасское сельское поселение Ельнинского района </t>
  </si>
  <si>
    <t>Мутищенское сельское поселение Ельнинского района</t>
  </si>
  <si>
    <t>Нетризовское сельское поселение Кардымовского района</t>
  </si>
  <si>
    <t xml:space="preserve">Гусинское сельское поселение Краснинского района </t>
  </si>
  <si>
    <t>Барсуковское сельское поселение Монастырщинского района</t>
  </si>
  <si>
    <t>Соболевское сельское поселение Монастырщинского района</t>
  </si>
  <si>
    <t xml:space="preserve">Извековское сельское поселение Новодугинского района </t>
  </si>
  <si>
    <t xml:space="preserve">Рославльское сельское поселение Рославльского района </t>
  </si>
  <si>
    <t xml:space="preserve">Переволочское сельское поселение Руднянского района </t>
  </si>
  <si>
    <t>Чистиковское сельское поселение Руднянского района</t>
  </si>
  <si>
    <t xml:space="preserve">Вышегорское сельское поселение Сафоновского района </t>
  </si>
  <si>
    <t>Михалевское сельское поселение Угранского района</t>
  </si>
  <si>
    <t>Печатниковское сельское поселение Холм-Жирковского района</t>
  </si>
  <si>
    <t xml:space="preserve">Подрощинское сельское поселение Ярцевского района </t>
  </si>
  <si>
    <t>Петровское сельское поселение Ярцевского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</si>
</sst>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1" fillId="0" borderId="2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88"/>
  <sheetViews>
    <sheetView zoomScale="55" zoomScaleNormal="55" workbookViewId="0">
      <selection activeCell="I2" sqref="I1:I2"/>
    </sheetView>
  </sheetViews>
  <sheetFormatPr defaultRowHeight="15" x14ac:dyDescent="0.25"/>
  <cols>
    <col min="1" max="1" width="18.85546875" style="4" bestFit="1" customWidth="1"/>
    <col min="2" max="2" width="24.42578125" style="4" bestFit="1" customWidth="1"/>
    <col min="3" max="3" width="146.5703125" style="4" bestFit="1" customWidth="1"/>
    <col min="4" max="4" width="9.5703125" style="4" bestFit="1" customWidth="1"/>
    <col min="5" max="5" width="126.7109375" style="4" bestFit="1" customWidth="1"/>
    <col min="6" max="6" width="12.85546875" style="4" bestFit="1" customWidth="1"/>
    <col min="7" max="7" width="23" style="4" bestFit="1" customWidth="1"/>
    <col min="8" max="8" width="24.140625" style="4" bestFit="1" customWidth="1"/>
    <col min="9" max="9" width="38" style="4" bestFit="1" customWidth="1"/>
    <col min="10" max="10" width="18" style="4" bestFit="1" customWidth="1"/>
    <col min="11" max="16384" width="9.140625" style="4"/>
  </cols>
  <sheetData>
    <row r="1" spans="1:10" x14ac:dyDescent="0.25">
      <c r="A1" s="17" t="s">
        <v>0</v>
      </c>
      <c r="B1" s="17" t="s">
        <v>111</v>
      </c>
      <c r="C1" s="17" t="s">
        <v>1</v>
      </c>
      <c r="D1" s="17" t="s">
        <v>2</v>
      </c>
      <c r="E1" s="17" t="s">
        <v>3</v>
      </c>
      <c r="F1" s="17" t="s">
        <v>4</v>
      </c>
      <c r="G1" s="17" t="s">
        <v>5</v>
      </c>
      <c r="H1" s="17" t="s">
        <v>6</v>
      </c>
      <c r="I1" s="17" t="s">
        <v>7</v>
      </c>
      <c r="J1" s="17" t="s">
        <v>8</v>
      </c>
    </row>
    <row r="2" spans="1:10" hidden="1" x14ac:dyDescent="0.25">
      <c r="A2" s="17" t="s">
        <v>112</v>
      </c>
      <c r="B2" s="17" t="s">
        <v>113</v>
      </c>
      <c r="C2" s="17" t="s">
        <v>13</v>
      </c>
      <c r="D2" s="17" t="s">
        <v>75</v>
      </c>
      <c r="E2" s="17" t="s">
        <v>76</v>
      </c>
      <c r="F2" s="17" t="s">
        <v>12</v>
      </c>
      <c r="G2" s="17"/>
      <c r="H2" s="17"/>
      <c r="I2" s="17" t="s">
        <v>114</v>
      </c>
      <c r="J2" s="17"/>
    </row>
    <row r="3" spans="1:10" hidden="1" x14ac:dyDescent="0.25">
      <c r="A3" s="17" t="s">
        <v>115</v>
      </c>
      <c r="B3" s="17" t="s">
        <v>116</v>
      </c>
      <c r="C3" s="17" t="s">
        <v>13</v>
      </c>
      <c r="D3" s="17" t="s">
        <v>117</v>
      </c>
      <c r="E3" s="17" t="s">
        <v>118</v>
      </c>
      <c r="F3" s="17" t="s">
        <v>12</v>
      </c>
      <c r="G3" s="17"/>
      <c r="H3" s="17"/>
      <c r="I3" s="17" t="s">
        <v>119</v>
      </c>
      <c r="J3" s="17"/>
    </row>
    <row r="4" spans="1:10" hidden="1" x14ac:dyDescent="0.25">
      <c r="A4" s="17" t="s">
        <v>120</v>
      </c>
      <c r="B4" s="17" t="s">
        <v>121</v>
      </c>
      <c r="C4" s="17" t="s">
        <v>13</v>
      </c>
      <c r="D4" s="17" t="s">
        <v>98</v>
      </c>
      <c r="E4" s="17" t="s">
        <v>99</v>
      </c>
      <c r="F4" s="17" t="s">
        <v>12</v>
      </c>
      <c r="G4" s="17" t="s">
        <v>100</v>
      </c>
      <c r="H4" s="17" t="s">
        <v>122</v>
      </c>
      <c r="I4" s="17" t="s">
        <v>123</v>
      </c>
      <c r="J4" s="17" t="s">
        <v>101</v>
      </c>
    </row>
    <row r="5" spans="1:10" hidden="1" x14ac:dyDescent="0.25">
      <c r="A5" s="17" t="s">
        <v>124</v>
      </c>
      <c r="B5" s="17" t="s">
        <v>125</v>
      </c>
      <c r="C5" s="17" t="s">
        <v>13</v>
      </c>
      <c r="D5" s="17" t="s">
        <v>88</v>
      </c>
      <c r="E5" s="17" t="s">
        <v>126</v>
      </c>
      <c r="F5" s="17" t="s">
        <v>12</v>
      </c>
      <c r="G5" s="17" t="s">
        <v>127</v>
      </c>
      <c r="H5" s="17" t="s">
        <v>128</v>
      </c>
      <c r="I5" s="17" t="s">
        <v>129</v>
      </c>
      <c r="J5" s="17" t="s">
        <v>69</v>
      </c>
    </row>
    <row r="6" spans="1:10" hidden="1" x14ac:dyDescent="0.25">
      <c r="A6" s="17" t="s">
        <v>130</v>
      </c>
      <c r="B6" s="17" t="s">
        <v>131</v>
      </c>
      <c r="C6" s="17" t="s">
        <v>13</v>
      </c>
      <c r="D6" s="17" t="s">
        <v>73</v>
      </c>
      <c r="E6" s="17" t="s">
        <v>74</v>
      </c>
      <c r="F6" s="17" t="s">
        <v>12</v>
      </c>
      <c r="G6" s="17" t="s">
        <v>132</v>
      </c>
      <c r="H6" s="17" t="s">
        <v>133</v>
      </c>
      <c r="I6" s="17" t="s">
        <v>134</v>
      </c>
      <c r="J6" s="17" t="s">
        <v>87</v>
      </c>
    </row>
    <row r="7" spans="1:10" hidden="1" x14ac:dyDescent="0.25">
      <c r="A7" s="17" t="s">
        <v>135</v>
      </c>
      <c r="B7" s="17" t="s">
        <v>136</v>
      </c>
      <c r="C7" s="17" t="s">
        <v>13</v>
      </c>
      <c r="D7" s="17" t="s">
        <v>59</v>
      </c>
      <c r="E7" s="17" t="s">
        <v>60</v>
      </c>
      <c r="F7" s="17" t="s">
        <v>12</v>
      </c>
      <c r="G7" s="17" t="s">
        <v>137</v>
      </c>
      <c r="H7" s="17" t="s">
        <v>138</v>
      </c>
      <c r="I7" s="17" t="s">
        <v>139</v>
      </c>
      <c r="J7" s="17" t="s">
        <v>61</v>
      </c>
    </row>
    <row r="8" spans="1:10" hidden="1" x14ac:dyDescent="0.25">
      <c r="A8" s="17" t="s">
        <v>140</v>
      </c>
      <c r="B8" s="17" t="s">
        <v>141</v>
      </c>
      <c r="C8" s="17" t="s">
        <v>13</v>
      </c>
      <c r="D8" s="17" t="s">
        <v>142</v>
      </c>
      <c r="E8" s="17" t="s">
        <v>969</v>
      </c>
      <c r="F8" s="17" t="s">
        <v>12</v>
      </c>
      <c r="G8" s="17" t="s">
        <v>143</v>
      </c>
      <c r="H8" s="17" t="s">
        <v>144</v>
      </c>
      <c r="I8" s="17" t="s">
        <v>145</v>
      </c>
      <c r="J8" s="17" t="s">
        <v>146</v>
      </c>
    </row>
    <row r="9" spans="1:10" hidden="1" x14ac:dyDescent="0.25">
      <c r="A9" s="17" t="s">
        <v>147</v>
      </c>
      <c r="B9" s="17" t="s">
        <v>148</v>
      </c>
      <c r="C9" s="17" t="s">
        <v>13</v>
      </c>
      <c r="D9" s="17" t="s">
        <v>75</v>
      </c>
      <c r="E9" s="17" t="s">
        <v>76</v>
      </c>
      <c r="F9" s="17" t="s">
        <v>12</v>
      </c>
      <c r="G9" s="17"/>
      <c r="H9" s="17"/>
      <c r="I9" s="17" t="s">
        <v>149</v>
      </c>
      <c r="J9" s="17"/>
    </row>
    <row r="10" spans="1:10" hidden="1" x14ac:dyDescent="0.25">
      <c r="A10" s="17" t="s">
        <v>150</v>
      </c>
      <c r="B10" s="17" t="s">
        <v>151</v>
      </c>
      <c r="C10" s="17" t="s">
        <v>13</v>
      </c>
      <c r="D10" s="17" t="s">
        <v>152</v>
      </c>
      <c r="E10" s="17" t="s">
        <v>153</v>
      </c>
      <c r="F10" s="17" t="s">
        <v>12</v>
      </c>
      <c r="G10" s="17" t="s">
        <v>154</v>
      </c>
      <c r="H10" s="17" t="s">
        <v>155</v>
      </c>
      <c r="I10" s="17" t="s">
        <v>156</v>
      </c>
      <c r="J10" s="17" t="s">
        <v>157</v>
      </c>
    </row>
    <row r="11" spans="1:10" hidden="1" x14ac:dyDescent="0.25">
      <c r="A11" s="17" t="s">
        <v>158</v>
      </c>
      <c r="B11" s="17" t="s">
        <v>159</v>
      </c>
      <c r="C11" s="17" t="s">
        <v>13</v>
      </c>
      <c r="D11" s="17" t="s">
        <v>160</v>
      </c>
      <c r="E11" s="17" t="s">
        <v>959</v>
      </c>
      <c r="F11" s="17" t="s">
        <v>12</v>
      </c>
      <c r="G11" s="17"/>
      <c r="H11" s="17"/>
      <c r="I11" s="17" t="s">
        <v>161</v>
      </c>
      <c r="J11" s="17"/>
    </row>
    <row r="12" spans="1:10" hidden="1" x14ac:dyDescent="0.25">
      <c r="A12" s="17" t="s">
        <v>162</v>
      </c>
      <c r="B12" s="17" t="s">
        <v>163</v>
      </c>
      <c r="C12" s="17" t="s">
        <v>13</v>
      </c>
      <c r="D12" s="17" t="s">
        <v>164</v>
      </c>
      <c r="E12" s="17" t="s">
        <v>976</v>
      </c>
      <c r="F12" s="17" t="s">
        <v>12</v>
      </c>
      <c r="G12" s="17"/>
      <c r="H12" s="17"/>
      <c r="I12" s="17" t="s">
        <v>165</v>
      </c>
      <c r="J12" s="17"/>
    </row>
    <row r="13" spans="1:10" hidden="1" x14ac:dyDescent="0.25">
      <c r="A13" s="17" t="s">
        <v>166</v>
      </c>
      <c r="B13" s="17" t="s">
        <v>167</v>
      </c>
      <c r="C13" s="17" t="s">
        <v>13</v>
      </c>
      <c r="D13" s="17" t="s">
        <v>168</v>
      </c>
      <c r="E13" s="17" t="s">
        <v>169</v>
      </c>
      <c r="F13" s="17" t="s">
        <v>12</v>
      </c>
      <c r="G13" s="17"/>
      <c r="H13" s="17"/>
      <c r="I13" s="17" t="s">
        <v>170</v>
      </c>
      <c r="J13" s="17"/>
    </row>
    <row r="14" spans="1:10" hidden="1" x14ac:dyDescent="0.25">
      <c r="A14" s="17" t="s">
        <v>171</v>
      </c>
      <c r="B14" s="17" t="s">
        <v>172</v>
      </c>
      <c r="C14" s="17" t="s">
        <v>13</v>
      </c>
      <c r="D14" s="17" t="s">
        <v>104</v>
      </c>
      <c r="E14" s="17" t="s">
        <v>105</v>
      </c>
      <c r="F14" s="17" t="s">
        <v>12</v>
      </c>
      <c r="G14" s="17" t="s">
        <v>173</v>
      </c>
      <c r="H14" s="17" t="s">
        <v>174</v>
      </c>
      <c r="I14" s="17" t="s">
        <v>175</v>
      </c>
      <c r="J14" s="17" t="s">
        <v>77</v>
      </c>
    </row>
    <row r="15" spans="1:10" hidden="1" x14ac:dyDescent="0.25">
      <c r="A15" s="17" t="s">
        <v>176</v>
      </c>
      <c r="B15" s="17" t="s">
        <v>177</v>
      </c>
      <c r="C15" s="17" t="s">
        <v>13</v>
      </c>
      <c r="D15" s="17" t="s">
        <v>9</v>
      </c>
      <c r="E15" s="17" t="s">
        <v>10</v>
      </c>
      <c r="F15" s="17" t="s">
        <v>12</v>
      </c>
      <c r="G15" s="17" t="s">
        <v>178</v>
      </c>
      <c r="H15" s="17" t="s">
        <v>179</v>
      </c>
      <c r="I15" s="17" t="s">
        <v>180</v>
      </c>
      <c r="J15" s="17" t="s">
        <v>54</v>
      </c>
    </row>
    <row r="16" spans="1:10" hidden="1" x14ac:dyDescent="0.25">
      <c r="A16" s="17" t="s">
        <v>181</v>
      </c>
      <c r="B16" s="17" t="s">
        <v>182</v>
      </c>
      <c r="C16" s="17" t="s">
        <v>13</v>
      </c>
      <c r="D16" s="17" t="s">
        <v>183</v>
      </c>
      <c r="E16" s="17" t="s">
        <v>184</v>
      </c>
      <c r="F16" s="17" t="s">
        <v>12</v>
      </c>
      <c r="G16" s="17"/>
      <c r="H16" s="17"/>
      <c r="I16" s="17" t="s">
        <v>185</v>
      </c>
      <c r="J16" s="17"/>
    </row>
    <row r="17" spans="1:10" hidden="1" x14ac:dyDescent="0.25">
      <c r="A17" s="17" t="s">
        <v>186</v>
      </c>
      <c r="B17" s="17" t="s">
        <v>187</v>
      </c>
      <c r="C17" s="17" t="s">
        <v>13</v>
      </c>
      <c r="D17" s="17" t="s">
        <v>168</v>
      </c>
      <c r="E17" s="17" t="s">
        <v>169</v>
      </c>
      <c r="F17" s="17" t="s">
        <v>12</v>
      </c>
      <c r="G17" s="17"/>
      <c r="H17" s="17"/>
      <c r="I17" s="17" t="s">
        <v>188</v>
      </c>
      <c r="J17" s="17"/>
    </row>
    <row r="18" spans="1:10" hidden="1" x14ac:dyDescent="0.25">
      <c r="A18" s="17" t="s">
        <v>189</v>
      </c>
      <c r="B18" s="17" t="s">
        <v>190</v>
      </c>
      <c r="C18" s="17" t="s">
        <v>13</v>
      </c>
      <c r="D18" s="17" t="s">
        <v>191</v>
      </c>
      <c r="E18" s="17" t="s">
        <v>192</v>
      </c>
      <c r="F18" s="17" t="s">
        <v>12</v>
      </c>
      <c r="G18" s="17" t="s">
        <v>193</v>
      </c>
      <c r="H18" s="17" t="s">
        <v>194</v>
      </c>
      <c r="I18" s="17" t="s">
        <v>195</v>
      </c>
      <c r="J18" s="17" t="s">
        <v>101</v>
      </c>
    </row>
    <row r="19" spans="1:10" hidden="1" x14ac:dyDescent="0.25">
      <c r="A19" s="17" t="s">
        <v>196</v>
      </c>
      <c r="B19" s="17" t="s">
        <v>197</v>
      </c>
      <c r="C19" s="17" t="s">
        <v>13</v>
      </c>
      <c r="D19" s="17" t="s">
        <v>62</v>
      </c>
      <c r="E19" s="17" t="s">
        <v>63</v>
      </c>
      <c r="F19" s="17" t="s">
        <v>12</v>
      </c>
      <c r="G19" s="17" t="s">
        <v>137</v>
      </c>
      <c r="H19" s="17" t="s">
        <v>198</v>
      </c>
      <c r="I19" s="17" t="s">
        <v>199</v>
      </c>
      <c r="J19" s="17" t="s">
        <v>61</v>
      </c>
    </row>
    <row r="20" spans="1:10" hidden="1" x14ac:dyDescent="0.25">
      <c r="A20" s="17" t="s">
        <v>200</v>
      </c>
      <c r="B20" s="17" t="s">
        <v>201</v>
      </c>
      <c r="C20" s="17" t="s">
        <v>13</v>
      </c>
      <c r="D20" s="17" t="s">
        <v>202</v>
      </c>
      <c r="E20" s="17" t="s">
        <v>970</v>
      </c>
      <c r="F20" s="17" t="s">
        <v>12</v>
      </c>
      <c r="G20" s="17"/>
      <c r="H20" s="17"/>
      <c r="I20" s="17" t="s">
        <v>203</v>
      </c>
      <c r="J20" s="17"/>
    </row>
    <row r="21" spans="1:10" hidden="1" x14ac:dyDescent="0.25">
      <c r="A21" s="17" t="s">
        <v>204</v>
      </c>
      <c r="B21" s="17" t="s">
        <v>205</v>
      </c>
      <c r="C21" s="17" t="s">
        <v>13</v>
      </c>
      <c r="D21" s="17" t="s">
        <v>62</v>
      </c>
      <c r="E21" s="17" t="s">
        <v>63</v>
      </c>
      <c r="F21" s="17" t="s">
        <v>12</v>
      </c>
      <c r="G21" s="17" t="s">
        <v>137</v>
      </c>
      <c r="H21" s="17" t="s">
        <v>206</v>
      </c>
      <c r="I21" s="17" t="s">
        <v>207</v>
      </c>
      <c r="J21" s="17" t="s">
        <v>61</v>
      </c>
    </row>
    <row r="22" spans="1:10" hidden="1" x14ac:dyDescent="0.25">
      <c r="A22" s="17" t="s">
        <v>208</v>
      </c>
      <c r="B22" s="17" t="s">
        <v>209</v>
      </c>
      <c r="C22" s="17" t="s">
        <v>13</v>
      </c>
      <c r="D22" s="17" t="s">
        <v>102</v>
      </c>
      <c r="E22" s="17" t="s">
        <v>103</v>
      </c>
      <c r="F22" s="17" t="s">
        <v>12</v>
      </c>
      <c r="G22" s="17" t="s">
        <v>210</v>
      </c>
      <c r="H22" s="17" t="s">
        <v>211</v>
      </c>
      <c r="I22" s="17" t="s">
        <v>212</v>
      </c>
      <c r="J22" s="17" t="s">
        <v>72</v>
      </c>
    </row>
    <row r="23" spans="1:10" hidden="1" x14ac:dyDescent="0.25">
      <c r="A23" s="17" t="s">
        <v>213</v>
      </c>
      <c r="B23" s="17" t="s">
        <v>214</v>
      </c>
      <c r="C23" s="17" t="s">
        <v>13</v>
      </c>
      <c r="D23" s="17" t="s">
        <v>215</v>
      </c>
      <c r="E23" s="17" t="s">
        <v>962</v>
      </c>
      <c r="F23" s="17" t="s">
        <v>12</v>
      </c>
      <c r="G23" s="17" t="s">
        <v>216</v>
      </c>
      <c r="H23" s="17" t="s">
        <v>217</v>
      </c>
      <c r="I23" s="17" t="s">
        <v>218</v>
      </c>
      <c r="J23" s="17" t="s">
        <v>65</v>
      </c>
    </row>
    <row r="24" spans="1:10" hidden="1" x14ac:dyDescent="0.25">
      <c r="A24" s="17" t="s">
        <v>219</v>
      </c>
      <c r="B24" s="17" t="s">
        <v>220</v>
      </c>
      <c r="C24" s="17" t="s">
        <v>13</v>
      </c>
      <c r="D24" s="17" t="s">
        <v>221</v>
      </c>
      <c r="E24" s="17" t="s">
        <v>971</v>
      </c>
      <c r="F24" s="17" t="s">
        <v>12</v>
      </c>
      <c r="G24" s="17" t="s">
        <v>127</v>
      </c>
      <c r="H24" s="17" t="s">
        <v>222</v>
      </c>
      <c r="I24" s="17" t="s">
        <v>223</v>
      </c>
      <c r="J24" s="17" t="s">
        <v>69</v>
      </c>
    </row>
    <row r="25" spans="1:10" hidden="1" x14ac:dyDescent="0.25">
      <c r="A25" s="17" t="s">
        <v>224</v>
      </c>
      <c r="B25" s="17" t="s">
        <v>225</v>
      </c>
      <c r="C25" s="17" t="s">
        <v>13</v>
      </c>
      <c r="D25" s="17" t="s">
        <v>226</v>
      </c>
      <c r="E25" s="17" t="s">
        <v>977</v>
      </c>
      <c r="F25" s="17" t="s">
        <v>12</v>
      </c>
      <c r="G25" s="17"/>
      <c r="H25" s="17"/>
      <c r="I25" s="17" t="s">
        <v>227</v>
      </c>
      <c r="J25" s="17"/>
    </row>
    <row r="26" spans="1:10" hidden="1" x14ac:dyDescent="0.25">
      <c r="A26" s="17" t="s">
        <v>228</v>
      </c>
      <c r="B26" s="17" t="s">
        <v>229</v>
      </c>
      <c r="C26" s="17" t="s">
        <v>13</v>
      </c>
      <c r="D26" s="17" t="s">
        <v>230</v>
      </c>
      <c r="E26" s="17" t="s">
        <v>231</v>
      </c>
      <c r="F26" s="17" t="s">
        <v>12</v>
      </c>
      <c r="G26" s="17" t="s">
        <v>232</v>
      </c>
      <c r="H26" s="17" t="s">
        <v>233</v>
      </c>
      <c r="I26" s="17" t="s">
        <v>234</v>
      </c>
      <c r="J26" s="17" t="s">
        <v>69</v>
      </c>
    </row>
    <row r="27" spans="1:10" hidden="1" x14ac:dyDescent="0.25">
      <c r="A27" s="17" t="s">
        <v>235</v>
      </c>
      <c r="B27" s="17"/>
      <c r="C27" s="17" t="s">
        <v>17</v>
      </c>
      <c r="D27" s="17" t="s">
        <v>55</v>
      </c>
      <c r="E27" s="17" t="s">
        <v>56</v>
      </c>
      <c r="F27" s="17" t="s">
        <v>16</v>
      </c>
      <c r="G27" s="17" t="s">
        <v>236</v>
      </c>
      <c r="H27" s="17" t="s">
        <v>237</v>
      </c>
      <c r="I27" s="17" t="s">
        <v>238</v>
      </c>
      <c r="J27" s="17" t="s">
        <v>58</v>
      </c>
    </row>
    <row r="28" spans="1:10" hidden="1" x14ac:dyDescent="0.25">
      <c r="A28" s="17" t="s">
        <v>239</v>
      </c>
      <c r="B28" s="17" t="s">
        <v>240</v>
      </c>
      <c r="C28" s="17" t="s">
        <v>13</v>
      </c>
      <c r="D28" s="17" t="s">
        <v>78</v>
      </c>
      <c r="E28" s="17" t="s">
        <v>79</v>
      </c>
      <c r="F28" s="17" t="s">
        <v>12</v>
      </c>
      <c r="G28" s="17" t="s">
        <v>241</v>
      </c>
      <c r="H28" s="17" t="s">
        <v>242</v>
      </c>
      <c r="I28" s="17" t="s">
        <v>243</v>
      </c>
      <c r="J28" s="17" t="s">
        <v>80</v>
      </c>
    </row>
    <row r="29" spans="1:10" hidden="1" x14ac:dyDescent="0.25">
      <c r="A29" s="17" t="s">
        <v>244</v>
      </c>
      <c r="B29" s="17" t="s">
        <v>240</v>
      </c>
      <c r="C29" s="17" t="s">
        <v>11</v>
      </c>
      <c r="D29" s="17" t="s">
        <v>78</v>
      </c>
      <c r="E29" s="17" t="s">
        <v>79</v>
      </c>
      <c r="F29" s="17" t="s">
        <v>12</v>
      </c>
      <c r="G29" s="17" t="s">
        <v>245</v>
      </c>
      <c r="H29" s="17" t="s">
        <v>246</v>
      </c>
      <c r="I29" s="17" t="s">
        <v>247</v>
      </c>
      <c r="J29" s="17" t="s">
        <v>80</v>
      </c>
    </row>
    <row r="30" spans="1:10" hidden="1" x14ac:dyDescent="0.25">
      <c r="A30" s="17" t="s">
        <v>248</v>
      </c>
      <c r="B30" s="17" t="s">
        <v>249</v>
      </c>
      <c r="C30" s="17" t="s">
        <v>13</v>
      </c>
      <c r="D30" s="17" t="s">
        <v>250</v>
      </c>
      <c r="E30" s="17" t="s">
        <v>960</v>
      </c>
      <c r="F30" s="17" t="s">
        <v>12</v>
      </c>
      <c r="G30" s="17" t="s">
        <v>251</v>
      </c>
      <c r="H30" s="17" t="s">
        <v>252</v>
      </c>
      <c r="I30" s="17" t="s">
        <v>253</v>
      </c>
      <c r="J30" s="17" t="s">
        <v>65</v>
      </c>
    </row>
    <row r="31" spans="1:10" hidden="1" x14ac:dyDescent="0.25">
      <c r="A31" s="17" t="s">
        <v>254</v>
      </c>
      <c r="B31" s="17" t="s">
        <v>255</v>
      </c>
      <c r="C31" s="17" t="s">
        <v>13</v>
      </c>
      <c r="D31" s="17" t="s">
        <v>91</v>
      </c>
      <c r="E31" s="17" t="s">
        <v>92</v>
      </c>
      <c r="F31" s="17" t="s">
        <v>12</v>
      </c>
      <c r="G31" s="17"/>
      <c r="H31" s="17"/>
      <c r="I31" s="17" t="s">
        <v>256</v>
      </c>
      <c r="J31" s="17"/>
    </row>
    <row r="32" spans="1:10" hidden="1" x14ac:dyDescent="0.25">
      <c r="A32" s="17" t="s">
        <v>257</v>
      </c>
      <c r="B32" s="17" t="s">
        <v>258</v>
      </c>
      <c r="C32" s="17" t="s">
        <v>13</v>
      </c>
      <c r="D32" s="17" t="s">
        <v>259</v>
      </c>
      <c r="E32" s="17" t="s">
        <v>974</v>
      </c>
      <c r="F32" s="17" t="s">
        <v>12</v>
      </c>
      <c r="G32" s="17"/>
      <c r="H32" s="17"/>
      <c r="I32" s="17" t="s">
        <v>260</v>
      </c>
      <c r="J32" s="17"/>
    </row>
    <row r="33" spans="1:10" hidden="1" x14ac:dyDescent="0.25">
      <c r="A33" s="17" t="s">
        <v>261</v>
      </c>
      <c r="B33" s="17" t="s">
        <v>262</v>
      </c>
      <c r="C33" s="17" t="s">
        <v>13</v>
      </c>
      <c r="D33" s="17" t="s">
        <v>221</v>
      </c>
      <c r="E33" s="17" t="s">
        <v>971</v>
      </c>
      <c r="F33" s="17" t="s">
        <v>12</v>
      </c>
      <c r="G33" s="17" t="s">
        <v>263</v>
      </c>
      <c r="H33" s="17" t="s">
        <v>264</v>
      </c>
      <c r="I33" s="17" t="s">
        <v>265</v>
      </c>
      <c r="J33" s="17" t="s">
        <v>69</v>
      </c>
    </row>
    <row r="34" spans="1:10" hidden="1" x14ac:dyDescent="0.25">
      <c r="A34" s="17" t="s">
        <v>266</v>
      </c>
      <c r="B34" s="17" t="s">
        <v>267</v>
      </c>
      <c r="C34" s="17" t="s">
        <v>13</v>
      </c>
      <c r="D34" s="17" t="s">
        <v>221</v>
      </c>
      <c r="E34" s="17" t="s">
        <v>971</v>
      </c>
      <c r="F34" s="17" t="s">
        <v>12</v>
      </c>
      <c r="G34" s="17" t="s">
        <v>268</v>
      </c>
      <c r="H34" s="17" t="s">
        <v>269</v>
      </c>
      <c r="I34" s="17" t="s">
        <v>270</v>
      </c>
      <c r="J34" s="17" t="s">
        <v>69</v>
      </c>
    </row>
    <row r="35" spans="1:10" hidden="1" x14ac:dyDescent="0.25">
      <c r="A35" s="17" t="s">
        <v>271</v>
      </c>
      <c r="B35" s="17" t="s">
        <v>272</v>
      </c>
      <c r="C35" s="17" t="s">
        <v>13</v>
      </c>
      <c r="D35" s="17" t="s">
        <v>215</v>
      </c>
      <c r="E35" s="17" t="s">
        <v>962</v>
      </c>
      <c r="F35" s="17" t="s">
        <v>12</v>
      </c>
      <c r="G35" s="17" t="s">
        <v>273</v>
      </c>
      <c r="H35" s="17" t="s">
        <v>274</v>
      </c>
      <c r="I35" s="17" t="s">
        <v>275</v>
      </c>
      <c r="J35" s="17" t="s">
        <v>65</v>
      </c>
    </row>
    <row r="36" spans="1:10" hidden="1" x14ac:dyDescent="0.25">
      <c r="A36" s="17" t="s">
        <v>276</v>
      </c>
      <c r="B36" s="17" t="s">
        <v>277</v>
      </c>
      <c r="C36" s="17" t="s">
        <v>13</v>
      </c>
      <c r="D36" s="17" t="s">
        <v>66</v>
      </c>
      <c r="E36" s="17" t="s">
        <v>67</v>
      </c>
      <c r="F36" s="17" t="s">
        <v>12</v>
      </c>
      <c r="G36" s="17"/>
      <c r="H36" s="17"/>
      <c r="I36" s="17" t="s">
        <v>278</v>
      </c>
      <c r="J36" s="17"/>
    </row>
    <row r="37" spans="1:10" hidden="1" x14ac:dyDescent="0.25">
      <c r="A37" s="17" t="s">
        <v>279</v>
      </c>
      <c r="B37" s="17" t="s">
        <v>280</v>
      </c>
      <c r="C37" s="17" t="s">
        <v>13</v>
      </c>
      <c r="D37" s="17" t="s">
        <v>78</v>
      </c>
      <c r="E37" s="17" t="s">
        <v>79</v>
      </c>
      <c r="F37" s="17" t="s">
        <v>12</v>
      </c>
      <c r="G37" s="17" t="s">
        <v>281</v>
      </c>
      <c r="H37" s="17" t="s">
        <v>282</v>
      </c>
      <c r="I37" s="17" t="s">
        <v>283</v>
      </c>
      <c r="J37" s="17" t="s">
        <v>80</v>
      </c>
    </row>
    <row r="38" spans="1:10" hidden="1" x14ac:dyDescent="0.25">
      <c r="A38" s="17" t="s">
        <v>284</v>
      </c>
      <c r="B38" s="17" t="s">
        <v>285</v>
      </c>
      <c r="C38" s="17" t="s">
        <v>13</v>
      </c>
      <c r="D38" s="17" t="s">
        <v>286</v>
      </c>
      <c r="E38" s="17" t="s">
        <v>973</v>
      </c>
      <c r="F38" s="17" t="s">
        <v>12</v>
      </c>
      <c r="G38" s="17"/>
      <c r="H38" s="17"/>
      <c r="I38" s="17" t="s">
        <v>287</v>
      </c>
      <c r="J38" s="17"/>
    </row>
    <row r="39" spans="1:10" hidden="1" x14ac:dyDescent="0.25">
      <c r="A39" s="17" t="s">
        <v>288</v>
      </c>
      <c r="B39" s="17" t="s">
        <v>289</v>
      </c>
      <c r="C39" s="17" t="s">
        <v>13</v>
      </c>
      <c r="D39" s="17" t="s">
        <v>73</v>
      </c>
      <c r="E39" s="17" t="s">
        <v>74</v>
      </c>
      <c r="F39" s="17" t="s">
        <v>12</v>
      </c>
      <c r="G39" s="17" t="s">
        <v>290</v>
      </c>
      <c r="H39" s="17" t="s">
        <v>291</v>
      </c>
      <c r="I39" s="17" t="s">
        <v>292</v>
      </c>
      <c r="J39" s="17" t="s">
        <v>87</v>
      </c>
    </row>
    <row r="40" spans="1:10" hidden="1" x14ac:dyDescent="0.25">
      <c r="A40" s="17" t="s">
        <v>293</v>
      </c>
      <c r="B40" s="17" t="s">
        <v>294</v>
      </c>
      <c r="C40" s="17" t="s">
        <v>13</v>
      </c>
      <c r="D40" s="17" t="s">
        <v>84</v>
      </c>
      <c r="E40" s="17" t="s">
        <v>85</v>
      </c>
      <c r="F40" s="17" t="s">
        <v>12</v>
      </c>
      <c r="G40" s="17"/>
      <c r="H40" s="17"/>
      <c r="I40" s="17" t="s">
        <v>295</v>
      </c>
      <c r="J40" s="17"/>
    </row>
    <row r="41" spans="1:10" hidden="1" x14ac:dyDescent="0.25">
      <c r="A41" s="17" t="s">
        <v>296</v>
      </c>
      <c r="B41" s="17" t="s">
        <v>297</v>
      </c>
      <c r="C41" s="17" t="s">
        <v>13</v>
      </c>
      <c r="D41" s="17" t="s">
        <v>70</v>
      </c>
      <c r="E41" s="17" t="s">
        <v>71</v>
      </c>
      <c r="F41" s="17" t="s">
        <v>12</v>
      </c>
      <c r="G41" s="17" t="s">
        <v>210</v>
      </c>
      <c r="H41" s="17" t="s">
        <v>298</v>
      </c>
      <c r="I41" s="17" t="s">
        <v>299</v>
      </c>
      <c r="J41" s="17" t="s">
        <v>72</v>
      </c>
    </row>
    <row r="42" spans="1:10" hidden="1" x14ac:dyDescent="0.25">
      <c r="A42" s="17" t="s">
        <v>300</v>
      </c>
      <c r="B42" s="17" t="s">
        <v>301</v>
      </c>
      <c r="C42" s="17" t="s">
        <v>13</v>
      </c>
      <c r="D42" s="17" t="s">
        <v>62</v>
      </c>
      <c r="E42" s="17" t="s">
        <v>63</v>
      </c>
      <c r="F42" s="17" t="s">
        <v>12</v>
      </c>
      <c r="G42" s="17" t="s">
        <v>302</v>
      </c>
      <c r="H42" s="17" t="s">
        <v>303</v>
      </c>
      <c r="I42" s="17" t="s">
        <v>304</v>
      </c>
      <c r="J42" s="17" t="s">
        <v>61</v>
      </c>
    </row>
    <row r="43" spans="1:10" hidden="1" x14ac:dyDescent="0.25">
      <c r="A43" s="17" t="s">
        <v>305</v>
      </c>
      <c r="B43" s="17" t="s">
        <v>306</v>
      </c>
      <c r="C43" s="17" t="s">
        <v>13</v>
      </c>
      <c r="D43" s="17" t="s">
        <v>9</v>
      </c>
      <c r="E43" s="17" t="s">
        <v>10</v>
      </c>
      <c r="F43" s="17" t="s">
        <v>12</v>
      </c>
      <c r="G43" s="17" t="s">
        <v>307</v>
      </c>
      <c r="H43" s="17" t="s">
        <v>308</v>
      </c>
      <c r="I43" s="17" t="s">
        <v>309</v>
      </c>
      <c r="J43" s="17" t="s">
        <v>54</v>
      </c>
    </row>
    <row r="44" spans="1:10" hidden="1" x14ac:dyDescent="0.25">
      <c r="A44" s="17" t="s">
        <v>310</v>
      </c>
      <c r="B44" s="17" t="s">
        <v>311</v>
      </c>
      <c r="C44" s="17" t="s">
        <v>13</v>
      </c>
      <c r="D44" s="17" t="s">
        <v>312</v>
      </c>
      <c r="E44" s="17" t="s">
        <v>313</v>
      </c>
      <c r="F44" s="17" t="s">
        <v>12</v>
      </c>
      <c r="G44" s="17"/>
      <c r="H44" s="17"/>
      <c r="I44" s="17" t="s">
        <v>314</v>
      </c>
      <c r="J44" s="17"/>
    </row>
    <row r="45" spans="1:10" hidden="1" x14ac:dyDescent="0.25">
      <c r="A45" s="17" t="s">
        <v>315</v>
      </c>
      <c r="B45" s="17" t="s">
        <v>316</v>
      </c>
      <c r="C45" s="17" t="s">
        <v>13</v>
      </c>
      <c r="D45" s="17" t="s">
        <v>317</v>
      </c>
      <c r="E45" s="17" t="s">
        <v>968</v>
      </c>
      <c r="F45" s="17" t="s">
        <v>12</v>
      </c>
      <c r="G45" s="17"/>
      <c r="H45" s="17"/>
      <c r="I45" s="17" t="s">
        <v>318</v>
      </c>
      <c r="J45" s="17"/>
    </row>
    <row r="46" spans="1:10" hidden="1" x14ac:dyDescent="0.25">
      <c r="A46" s="17" t="s">
        <v>319</v>
      </c>
      <c r="B46" s="17" t="s">
        <v>320</v>
      </c>
      <c r="C46" s="17" t="s">
        <v>13</v>
      </c>
      <c r="D46" s="17" t="s">
        <v>66</v>
      </c>
      <c r="E46" s="17" t="s">
        <v>67</v>
      </c>
      <c r="F46" s="17" t="s">
        <v>12</v>
      </c>
      <c r="G46" s="17"/>
      <c r="H46" s="17"/>
      <c r="I46" s="17" t="s">
        <v>321</v>
      </c>
      <c r="J46" s="17"/>
    </row>
    <row r="47" spans="1:10" hidden="1" x14ac:dyDescent="0.25">
      <c r="A47" s="17" t="s">
        <v>322</v>
      </c>
      <c r="B47" s="17" t="s">
        <v>323</v>
      </c>
      <c r="C47" s="17" t="s">
        <v>13</v>
      </c>
      <c r="D47" s="17" t="s">
        <v>75</v>
      </c>
      <c r="E47" s="17" t="s">
        <v>76</v>
      </c>
      <c r="F47" s="17" t="s">
        <v>12</v>
      </c>
      <c r="G47" s="17"/>
      <c r="H47" s="17"/>
      <c r="I47" s="17" t="s">
        <v>324</v>
      </c>
      <c r="J47" s="17"/>
    </row>
    <row r="48" spans="1:10" hidden="1" x14ac:dyDescent="0.25">
      <c r="A48" s="17" t="s">
        <v>325</v>
      </c>
      <c r="B48" s="17" t="s">
        <v>326</v>
      </c>
      <c r="C48" s="17" t="s">
        <v>13</v>
      </c>
      <c r="D48" s="17" t="s">
        <v>97</v>
      </c>
      <c r="E48" s="17" t="s">
        <v>327</v>
      </c>
      <c r="F48" s="17" t="s">
        <v>12</v>
      </c>
      <c r="G48" s="17" t="s">
        <v>328</v>
      </c>
      <c r="H48" s="17" t="s">
        <v>329</v>
      </c>
      <c r="I48" s="17" t="s">
        <v>330</v>
      </c>
      <c r="J48" s="17" t="s">
        <v>72</v>
      </c>
    </row>
    <row r="49" spans="1:10" hidden="1" x14ac:dyDescent="0.25">
      <c r="A49" s="17" t="s">
        <v>331</v>
      </c>
      <c r="B49" s="17" t="s">
        <v>332</v>
      </c>
      <c r="C49" s="17" t="s">
        <v>13</v>
      </c>
      <c r="D49" s="17" t="s">
        <v>59</v>
      </c>
      <c r="E49" s="17" t="s">
        <v>60</v>
      </c>
      <c r="F49" s="17" t="s">
        <v>12</v>
      </c>
      <c r="G49" s="17" t="s">
        <v>333</v>
      </c>
      <c r="H49" s="17" t="s">
        <v>334</v>
      </c>
      <c r="I49" s="17" t="s">
        <v>335</v>
      </c>
      <c r="J49" s="17" t="s">
        <v>61</v>
      </c>
    </row>
    <row r="50" spans="1:10" hidden="1" x14ac:dyDescent="0.25">
      <c r="A50" s="17" t="s">
        <v>336</v>
      </c>
      <c r="B50" s="17" t="s">
        <v>337</v>
      </c>
      <c r="C50" s="17" t="s">
        <v>13</v>
      </c>
      <c r="D50" s="17" t="s">
        <v>59</v>
      </c>
      <c r="E50" s="17" t="s">
        <v>60</v>
      </c>
      <c r="F50" s="17" t="s">
        <v>12</v>
      </c>
      <c r="G50" s="17" t="s">
        <v>338</v>
      </c>
      <c r="H50" s="17" t="s">
        <v>339</v>
      </c>
      <c r="I50" s="17" t="s">
        <v>340</v>
      </c>
      <c r="J50" s="17" t="s">
        <v>61</v>
      </c>
    </row>
    <row r="51" spans="1:10" hidden="1" x14ac:dyDescent="0.25">
      <c r="A51" s="17" t="s">
        <v>341</v>
      </c>
      <c r="B51" s="17" t="s">
        <v>342</v>
      </c>
      <c r="C51" s="17" t="s">
        <v>13</v>
      </c>
      <c r="D51" s="17" t="s">
        <v>9</v>
      </c>
      <c r="E51" s="17" t="s">
        <v>10</v>
      </c>
      <c r="F51" s="17" t="s">
        <v>12</v>
      </c>
      <c r="G51" s="17" t="s">
        <v>307</v>
      </c>
      <c r="H51" s="17" t="s">
        <v>343</v>
      </c>
      <c r="I51" s="17" t="s">
        <v>344</v>
      </c>
      <c r="J51" s="17" t="s">
        <v>54</v>
      </c>
    </row>
    <row r="52" spans="1:10" hidden="1" x14ac:dyDescent="0.25">
      <c r="A52" s="17" t="s">
        <v>345</v>
      </c>
      <c r="B52" s="17" t="s">
        <v>346</v>
      </c>
      <c r="C52" s="17" t="s">
        <v>13</v>
      </c>
      <c r="D52" s="17" t="s">
        <v>347</v>
      </c>
      <c r="E52" s="17" t="s">
        <v>967</v>
      </c>
      <c r="F52" s="17" t="s">
        <v>12</v>
      </c>
      <c r="G52" s="17"/>
      <c r="H52" s="17"/>
      <c r="I52" s="17" t="s">
        <v>348</v>
      </c>
      <c r="J52" s="17"/>
    </row>
    <row r="53" spans="1:10" hidden="1" x14ac:dyDescent="0.25">
      <c r="A53" s="17" t="s">
        <v>349</v>
      </c>
      <c r="B53" s="17" t="s">
        <v>350</v>
      </c>
      <c r="C53" s="17" t="s">
        <v>13</v>
      </c>
      <c r="D53" s="17" t="s">
        <v>70</v>
      </c>
      <c r="E53" s="17" t="s">
        <v>71</v>
      </c>
      <c r="F53" s="17" t="s">
        <v>12</v>
      </c>
      <c r="G53" s="17" t="s">
        <v>210</v>
      </c>
      <c r="H53" s="17" t="s">
        <v>351</v>
      </c>
      <c r="I53" s="17" t="s">
        <v>352</v>
      </c>
      <c r="J53" s="17" t="s">
        <v>72</v>
      </c>
    </row>
    <row r="54" spans="1:10" x14ac:dyDescent="0.25">
      <c r="A54" s="17" t="s">
        <v>353</v>
      </c>
      <c r="B54" s="17" t="s">
        <v>354</v>
      </c>
      <c r="C54" s="17" t="s">
        <v>13</v>
      </c>
      <c r="D54" s="17" t="s">
        <v>355</v>
      </c>
      <c r="E54" s="17" t="s">
        <v>356</v>
      </c>
      <c r="F54" s="17" t="s">
        <v>12</v>
      </c>
      <c r="G54" s="17" t="s">
        <v>357</v>
      </c>
      <c r="H54" s="17" t="s">
        <v>358</v>
      </c>
      <c r="I54" s="17" t="s">
        <v>359</v>
      </c>
      <c r="J54" s="17" t="s">
        <v>86</v>
      </c>
    </row>
    <row r="55" spans="1:10" hidden="1" x14ac:dyDescent="0.25">
      <c r="A55" s="17" t="s">
        <v>360</v>
      </c>
      <c r="B55" s="17" t="s">
        <v>361</v>
      </c>
      <c r="C55" s="17" t="s">
        <v>13</v>
      </c>
      <c r="D55" s="17" t="s">
        <v>70</v>
      </c>
      <c r="E55" s="17" t="s">
        <v>71</v>
      </c>
      <c r="F55" s="17" t="s">
        <v>12</v>
      </c>
      <c r="G55" s="17" t="s">
        <v>210</v>
      </c>
      <c r="H55" s="17" t="s">
        <v>362</v>
      </c>
      <c r="I55" s="17" t="s">
        <v>363</v>
      </c>
      <c r="J55" s="17" t="s">
        <v>72</v>
      </c>
    </row>
    <row r="56" spans="1:10" hidden="1" x14ac:dyDescent="0.25">
      <c r="A56" s="17" t="s">
        <v>364</v>
      </c>
      <c r="B56" s="17" t="s">
        <v>365</v>
      </c>
      <c r="C56" s="17" t="s">
        <v>13</v>
      </c>
      <c r="D56" s="17" t="s">
        <v>73</v>
      </c>
      <c r="E56" s="17" t="s">
        <v>74</v>
      </c>
      <c r="F56" s="17" t="s">
        <v>12</v>
      </c>
      <c r="G56" s="17" t="s">
        <v>366</v>
      </c>
      <c r="H56" s="17" t="s">
        <v>367</v>
      </c>
      <c r="I56" s="17" t="s">
        <v>368</v>
      </c>
      <c r="J56" s="17" t="s">
        <v>87</v>
      </c>
    </row>
    <row r="57" spans="1:10" hidden="1" x14ac:dyDescent="0.25">
      <c r="A57" s="17" t="s">
        <v>369</v>
      </c>
      <c r="B57" s="17" t="s">
        <v>370</v>
      </c>
      <c r="C57" s="17" t="s">
        <v>13</v>
      </c>
      <c r="D57" s="17" t="s">
        <v>259</v>
      </c>
      <c r="E57" s="17" t="s">
        <v>974</v>
      </c>
      <c r="F57" s="17" t="s">
        <v>12</v>
      </c>
      <c r="G57" s="17"/>
      <c r="H57" s="17"/>
      <c r="I57" s="17" t="s">
        <v>371</v>
      </c>
      <c r="J57" s="17"/>
    </row>
    <row r="58" spans="1:10" hidden="1" x14ac:dyDescent="0.25">
      <c r="A58" s="17" t="s">
        <v>372</v>
      </c>
      <c r="B58" s="17" t="s">
        <v>373</v>
      </c>
      <c r="C58" s="17" t="s">
        <v>13</v>
      </c>
      <c r="D58" s="17" t="s">
        <v>9</v>
      </c>
      <c r="E58" s="17" t="s">
        <v>10</v>
      </c>
      <c r="F58" s="17" t="s">
        <v>12</v>
      </c>
      <c r="G58" s="17" t="s">
        <v>307</v>
      </c>
      <c r="H58" s="17" t="s">
        <v>374</v>
      </c>
      <c r="I58" s="17" t="s">
        <v>375</v>
      </c>
      <c r="J58" s="17" t="s">
        <v>54</v>
      </c>
    </row>
    <row r="59" spans="1:10" hidden="1" x14ac:dyDescent="0.25">
      <c r="A59" s="17" t="s">
        <v>376</v>
      </c>
      <c r="B59" s="17" t="s">
        <v>377</v>
      </c>
      <c r="C59" s="17" t="s">
        <v>13</v>
      </c>
      <c r="D59" s="17" t="s">
        <v>378</v>
      </c>
      <c r="E59" s="17" t="s">
        <v>379</v>
      </c>
      <c r="F59" s="17" t="s">
        <v>12</v>
      </c>
      <c r="G59" s="17"/>
      <c r="H59" s="17"/>
      <c r="I59" s="17" t="s">
        <v>380</v>
      </c>
      <c r="J59" s="17"/>
    </row>
    <row r="60" spans="1:10" hidden="1" x14ac:dyDescent="0.25">
      <c r="A60" s="17" t="s">
        <v>381</v>
      </c>
      <c r="B60" s="17" t="s">
        <v>382</v>
      </c>
      <c r="C60" s="17" t="s">
        <v>13</v>
      </c>
      <c r="D60" s="17" t="s">
        <v>9</v>
      </c>
      <c r="E60" s="17" t="s">
        <v>10</v>
      </c>
      <c r="F60" s="17" t="s">
        <v>12</v>
      </c>
      <c r="G60" s="17" t="s">
        <v>307</v>
      </c>
      <c r="H60" s="17" t="s">
        <v>383</v>
      </c>
      <c r="I60" s="17" t="s">
        <v>384</v>
      </c>
      <c r="J60" s="17" t="s">
        <v>54</v>
      </c>
    </row>
    <row r="61" spans="1:10" hidden="1" x14ac:dyDescent="0.25">
      <c r="A61" s="17" t="s">
        <v>385</v>
      </c>
      <c r="B61" s="17" t="s">
        <v>386</v>
      </c>
      <c r="C61" s="17" t="s">
        <v>13</v>
      </c>
      <c r="D61" s="17" t="s">
        <v>59</v>
      </c>
      <c r="E61" s="17" t="s">
        <v>60</v>
      </c>
      <c r="F61" s="17" t="s">
        <v>12</v>
      </c>
      <c r="G61" s="17" t="s">
        <v>338</v>
      </c>
      <c r="H61" s="17" t="s">
        <v>387</v>
      </c>
      <c r="I61" s="17" t="s">
        <v>388</v>
      </c>
      <c r="J61" s="17" t="s">
        <v>61</v>
      </c>
    </row>
    <row r="62" spans="1:10" hidden="1" x14ac:dyDescent="0.25">
      <c r="A62" s="17" t="s">
        <v>389</v>
      </c>
      <c r="B62" s="17" t="s">
        <v>390</v>
      </c>
      <c r="C62" s="17" t="s">
        <v>13</v>
      </c>
      <c r="D62" s="17" t="s">
        <v>89</v>
      </c>
      <c r="E62" s="17" t="s">
        <v>90</v>
      </c>
      <c r="F62" s="17" t="s">
        <v>12</v>
      </c>
      <c r="G62" s="17"/>
      <c r="H62" s="17"/>
      <c r="I62" s="17" t="s">
        <v>391</v>
      </c>
      <c r="J62" s="17"/>
    </row>
    <row r="63" spans="1:10" hidden="1" x14ac:dyDescent="0.25">
      <c r="A63" s="17" t="s">
        <v>392</v>
      </c>
      <c r="B63" s="17" t="s">
        <v>393</v>
      </c>
      <c r="C63" s="17" t="s">
        <v>13</v>
      </c>
      <c r="D63" s="17" t="s">
        <v>84</v>
      </c>
      <c r="E63" s="17" t="s">
        <v>85</v>
      </c>
      <c r="F63" s="17" t="s">
        <v>12</v>
      </c>
      <c r="G63" s="17"/>
      <c r="H63" s="17"/>
      <c r="I63" s="17" t="s">
        <v>394</v>
      </c>
      <c r="J63" s="17"/>
    </row>
    <row r="64" spans="1:10" hidden="1" x14ac:dyDescent="0.25">
      <c r="A64" s="17" t="s">
        <v>395</v>
      </c>
      <c r="B64" s="17" t="s">
        <v>396</v>
      </c>
      <c r="C64" s="17" t="s">
        <v>13</v>
      </c>
      <c r="D64" s="17" t="s">
        <v>397</v>
      </c>
      <c r="E64" s="17" t="s">
        <v>398</v>
      </c>
      <c r="F64" s="17" t="s">
        <v>12</v>
      </c>
      <c r="G64" s="17" t="s">
        <v>399</v>
      </c>
      <c r="H64" s="17" t="s">
        <v>400</v>
      </c>
      <c r="I64" s="17" t="s">
        <v>401</v>
      </c>
      <c r="J64" s="17" t="s">
        <v>77</v>
      </c>
    </row>
    <row r="65" spans="1:10" hidden="1" x14ac:dyDescent="0.25">
      <c r="A65" s="17" t="s">
        <v>402</v>
      </c>
      <c r="B65" s="17" t="s">
        <v>403</v>
      </c>
      <c r="C65" s="17" t="s">
        <v>13</v>
      </c>
      <c r="D65" s="17" t="s">
        <v>9</v>
      </c>
      <c r="E65" s="17" t="s">
        <v>10</v>
      </c>
      <c r="F65" s="17" t="s">
        <v>12</v>
      </c>
      <c r="G65" s="17" t="s">
        <v>404</v>
      </c>
      <c r="H65" s="17" t="s">
        <v>405</v>
      </c>
      <c r="I65" s="17" t="s">
        <v>406</v>
      </c>
      <c r="J65" s="17" t="s">
        <v>54</v>
      </c>
    </row>
    <row r="66" spans="1:10" hidden="1" x14ac:dyDescent="0.25">
      <c r="A66" s="17" t="s">
        <v>407</v>
      </c>
      <c r="B66" s="17" t="s">
        <v>408</v>
      </c>
      <c r="C66" s="17" t="s">
        <v>13</v>
      </c>
      <c r="D66" s="17" t="s">
        <v>409</v>
      </c>
      <c r="E66" s="17" t="s">
        <v>958</v>
      </c>
      <c r="F66" s="17" t="s">
        <v>12</v>
      </c>
      <c r="G66" s="17"/>
      <c r="H66" s="17"/>
      <c r="I66" s="17" t="s">
        <v>410</v>
      </c>
      <c r="J66" s="17"/>
    </row>
    <row r="67" spans="1:10" hidden="1" x14ac:dyDescent="0.25">
      <c r="A67" s="17" t="s">
        <v>411</v>
      </c>
      <c r="B67" s="17" t="s">
        <v>412</v>
      </c>
      <c r="C67" s="17" t="s">
        <v>13</v>
      </c>
      <c r="D67" s="17" t="s">
        <v>59</v>
      </c>
      <c r="E67" s="17" t="s">
        <v>60</v>
      </c>
      <c r="F67" s="17" t="s">
        <v>12</v>
      </c>
      <c r="G67" s="17" t="s">
        <v>413</v>
      </c>
      <c r="H67" s="17" t="s">
        <v>414</v>
      </c>
      <c r="I67" s="17" t="s">
        <v>415</v>
      </c>
      <c r="J67" s="17" t="s">
        <v>61</v>
      </c>
    </row>
    <row r="68" spans="1:10" hidden="1" x14ac:dyDescent="0.25">
      <c r="A68" s="17" t="s">
        <v>416</v>
      </c>
      <c r="B68" s="17" t="s">
        <v>417</v>
      </c>
      <c r="C68" s="17" t="s">
        <v>13</v>
      </c>
      <c r="D68" s="17" t="s">
        <v>9</v>
      </c>
      <c r="E68" s="17" t="s">
        <v>10</v>
      </c>
      <c r="F68" s="17" t="s">
        <v>12</v>
      </c>
      <c r="G68" s="17" t="s">
        <v>404</v>
      </c>
      <c r="H68" s="17" t="s">
        <v>418</v>
      </c>
      <c r="I68" s="17" t="s">
        <v>419</v>
      </c>
      <c r="J68" s="17" t="s">
        <v>54</v>
      </c>
    </row>
    <row r="69" spans="1:10" hidden="1" x14ac:dyDescent="0.25">
      <c r="A69" s="17" t="s">
        <v>420</v>
      </c>
      <c r="B69" s="17" t="s">
        <v>421</v>
      </c>
      <c r="C69" s="17" t="s">
        <v>13</v>
      </c>
      <c r="D69" s="17" t="s">
        <v>68</v>
      </c>
      <c r="E69" s="17" t="s">
        <v>49</v>
      </c>
      <c r="F69" s="17" t="s">
        <v>12</v>
      </c>
      <c r="G69" s="17"/>
      <c r="H69" s="17"/>
      <c r="I69" s="17" t="s">
        <v>422</v>
      </c>
      <c r="J69" s="17"/>
    </row>
    <row r="70" spans="1:10" hidden="1" x14ac:dyDescent="0.25">
      <c r="A70" s="17" t="s">
        <v>423</v>
      </c>
      <c r="B70" s="17" t="s">
        <v>424</v>
      </c>
      <c r="C70" s="17" t="s">
        <v>13</v>
      </c>
      <c r="D70" s="17" t="s">
        <v>9</v>
      </c>
      <c r="E70" s="17" t="s">
        <v>10</v>
      </c>
      <c r="F70" s="17" t="s">
        <v>12</v>
      </c>
      <c r="G70" s="17" t="s">
        <v>404</v>
      </c>
      <c r="H70" s="17" t="s">
        <v>425</v>
      </c>
      <c r="I70" s="17" t="s">
        <v>426</v>
      </c>
      <c r="J70" s="17" t="s">
        <v>54</v>
      </c>
    </row>
    <row r="71" spans="1:10" hidden="1" x14ac:dyDescent="0.25">
      <c r="A71" s="17" t="s">
        <v>427</v>
      </c>
      <c r="B71" s="17" t="s">
        <v>428</v>
      </c>
      <c r="C71" s="17" t="s">
        <v>13</v>
      </c>
      <c r="D71" s="17" t="s">
        <v>62</v>
      </c>
      <c r="E71" s="17" t="s">
        <v>63</v>
      </c>
      <c r="F71" s="17" t="s">
        <v>12</v>
      </c>
      <c r="G71" s="17" t="s">
        <v>413</v>
      </c>
      <c r="H71" s="17" t="s">
        <v>429</v>
      </c>
      <c r="I71" s="17" t="s">
        <v>430</v>
      </c>
      <c r="J71" s="17" t="s">
        <v>61</v>
      </c>
    </row>
    <row r="72" spans="1:10" hidden="1" x14ac:dyDescent="0.25">
      <c r="A72" s="17" t="s">
        <v>431</v>
      </c>
      <c r="B72" s="17" t="s">
        <v>432</v>
      </c>
      <c r="C72" s="17" t="s">
        <v>13</v>
      </c>
      <c r="D72" s="17" t="s">
        <v>317</v>
      </c>
      <c r="E72" s="17" t="s">
        <v>968</v>
      </c>
      <c r="F72" s="17" t="s">
        <v>12</v>
      </c>
      <c r="G72" s="17"/>
      <c r="H72" s="17"/>
      <c r="I72" s="17" t="s">
        <v>433</v>
      </c>
      <c r="J72" s="17"/>
    </row>
    <row r="73" spans="1:10" hidden="1" x14ac:dyDescent="0.25">
      <c r="A73" s="17" t="s">
        <v>434</v>
      </c>
      <c r="B73" s="17" t="s">
        <v>435</v>
      </c>
      <c r="C73" s="17" t="s">
        <v>13</v>
      </c>
      <c r="D73" s="17" t="s">
        <v>436</v>
      </c>
      <c r="E73" s="17" t="s">
        <v>437</v>
      </c>
      <c r="F73" s="17" t="s">
        <v>12</v>
      </c>
      <c r="G73" s="17" t="s">
        <v>438</v>
      </c>
      <c r="H73" s="17" t="s">
        <v>439</v>
      </c>
      <c r="I73" s="17" t="s">
        <v>440</v>
      </c>
      <c r="J73" s="17" t="s">
        <v>441</v>
      </c>
    </row>
    <row r="74" spans="1:10" hidden="1" x14ac:dyDescent="0.25">
      <c r="A74" s="17" t="s">
        <v>442</v>
      </c>
      <c r="B74" s="17" t="s">
        <v>443</v>
      </c>
      <c r="C74" s="17" t="s">
        <v>13</v>
      </c>
      <c r="D74" s="17" t="s">
        <v>444</v>
      </c>
      <c r="E74" s="17" t="s">
        <v>445</v>
      </c>
      <c r="F74" s="17" t="s">
        <v>12</v>
      </c>
      <c r="G74" s="17" t="s">
        <v>446</v>
      </c>
      <c r="H74" s="17" t="s">
        <v>447</v>
      </c>
      <c r="I74" s="17" t="s">
        <v>448</v>
      </c>
      <c r="J74" s="17" t="s">
        <v>449</v>
      </c>
    </row>
    <row r="75" spans="1:10" hidden="1" x14ac:dyDescent="0.25">
      <c r="A75" s="17" t="s">
        <v>450</v>
      </c>
      <c r="B75" s="17" t="s">
        <v>451</v>
      </c>
      <c r="C75" s="17" t="s">
        <v>13</v>
      </c>
      <c r="D75" s="17" t="s">
        <v>221</v>
      </c>
      <c r="E75" s="17" t="s">
        <v>971</v>
      </c>
      <c r="F75" s="17" t="s">
        <v>12</v>
      </c>
      <c r="G75" s="17" t="s">
        <v>452</v>
      </c>
      <c r="H75" s="17" t="s">
        <v>453</v>
      </c>
      <c r="I75" s="17" t="s">
        <v>454</v>
      </c>
      <c r="J75" s="17" t="s">
        <v>69</v>
      </c>
    </row>
    <row r="76" spans="1:10" hidden="1" x14ac:dyDescent="0.25">
      <c r="A76" s="17" t="s">
        <v>455</v>
      </c>
      <c r="B76" s="17" t="s">
        <v>456</v>
      </c>
      <c r="C76" s="17" t="s">
        <v>13</v>
      </c>
      <c r="D76" s="17" t="s">
        <v>78</v>
      </c>
      <c r="E76" s="17" t="s">
        <v>79</v>
      </c>
      <c r="F76" s="17" t="s">
        <v>12</v>
      </c>
      <c r="G76" s="17" t="s">
        <v>457</v>
      </c>
      <c r="H76" s="17" t="s">
        <v>458</v>
      </c>
      <c r="I76" s="17" t="s">
        <v>459</v>
      </c>
      <c r="J76" s="17" t="s">
        <v>80</v>
      </c>
    </row>
    <row r="77" spans="1:10" hidden="1" x14ac:dyDescent="0.25">
      <c r="A77" s="17" t="s">
        <v>460</v>
      </c>
      <c r="B77" s="17" t="s">
        <v>461</v>
      </c>
      <c r="C77" s="17" t="s">
        <v>13</v>
      </c>
      <c r="D77" s="17" t="s">
        <v>221</v>
      </c>
      <c r="E77" s="17" t="s">
        <v>971</v>
      </c>
      <c r="F77" s="17" t="s">
        <v>12</v>
      </c>
      <c r="G77" s="17" t="s">
        <v>452</v>
      </c>
      <c r="H77" s="17" t="s">
        <v>462</v>
      </c>
      <c r="I77" s="17" t="s">
        <v>463</v>
      </c>
      <c r="J77" s="17" t="s">
        <v>69</v>
      </c>
    </row>
    <row r="78" spans="1:10" hidden="1" x14ac:dyDescent="0.25">
      <c r="A78" s="17" t="s">
        <v>464</v>
      </c>
      <c r="B78" s="17" t="s">
        <v>465</v>
      </c>
      <c r="C78" s="17" t="s">
        <v>13</v>
      </c>
      <c r="D78" s="17" t="s">
        <v>466</v>
      </c>
      <c r="E78" s="17" t="s">
        <v>963</v>
      </c>
      <c r="F78" s="17" t="s">
        <v>12</v>
      </c>
      <c r="G78" s="17"/>
      <c r="H78" s="17"/>
      <c r="I78" s="17" t="s">
        <v>467</v>
      </c>
      <c r="J78" s="17"/>
    </row>
    <row r="79" spans="1:10" hidden="1" x14ac:dyDescent="0.25">
      <c r="A79" s="17" t="s">
        <v>468</v>
      </c>
      <c r="B79" s="17" t="s">
        <v>469</v>
      </c>
      <c r="C79" s="17" t="s">
        <v>13</v>
      </c>
      <c r="D79" s="17" t="s">
        <v>221</v>
      </c>
      <c r="E79" s="17" t="s">
        <v>971</v>
      </c>
      <c r="F79" s="17" t="s">
        <v>12</v>
      </c>
      <c r="G79" s="17" t="s">
        <v>452</v>
      </c>
      <c r="H79" s="17" t="s">
        <v>470</v>
      </c>
      <c r="I79" s="17" t="s">
        <v>471</v>
      </c>
      <c r="J79" s="17" t="s">
        <v>69</v>
      </c>
    </row>
    <row r="80" spans="1:10" hidden="1" x14ac:dyDescent="0.25">
      <c r="A80" s="17" t="s">
        <v>472</v>
      </c>
      <c r="B80" s="17" t="s">
        <v>473</v>
      </c>
      <c r="C80" s="17" t="s">
        <v>13</v>
      </c>
      <c r="D80" s="17" t="s">
        <v>164</v>
      </c>
      <c r="E80" s="17" t="s">
        <v>976</v>
      </c>
      <c r="F80" s="17" t="s">
        <v>12</v>
      </c>
      <c r="G80" s="17"/>
      <c r="H80" s="17"/>
      <c r="I80" s="17" t="s">
        <v>474</v>
      </c>
      <c r="J80" s="17"/>
    </row>
    <row r="81" spans="1:10" hidden="1" x14ac:dyDescent="0.25">
      <c r="A81" s="17" t="s">
        <v>475</v>
      </c>
      <c r="B81" s="17" t="s">
        <v>476</v>
      </c>
      <c r="C81" s="17" t="s">
        <v>13</v>
      </c>
      <c r="D81" s="17" t="s">
        <v>62</v>
      </c>
      <c r="E81" s="17" t="s">
        <v>63</v>
      </c>
      <c r="F81" s="17" t="s">
        <v>12</v>
      </c>
      <c r="G81" s="17" t="s">
        <v>413</v>
      </c>
      <c r="H81" s="17" t="s">
        <v>477</v>
      </c>
      <c r="I81" s="17" t="s">
        <v>478</v>
      </c>
      <c r="J81" s="17" t="s">
        <v>61</v>
      </c>
    </row>
    <row r="82" spans="1:10" hidden="1" x14ac:dyDescent="0.25">
      <c r="A82" s="17" t="s">
        <v>479</v>
      </c>
      <c r="B82" s="17" t="s">
        <v>480</v>
      </c>
      <c r="C82" s="17" t="s">
        <v>13</v>
      </c>
      <c r="D82" s="17" t="s">
        <v>62</v>
      </c>
      <c r="E82" s="17" t="s">
        <v>63</v>
      </c>
      <c r="F82" s="17" t="s">
        <v>12</v>
      </c>
      <c r="G82" s="17" t="s">
        <v>481</v>
      </c>
      <c r="H82" s="17" t="s">
        <v>482</v>
      </c>
      <c r="I82" s="17" t="s">
        <v>483</v>
      </c>
      <c r="J82" s="17" t="s">
        <v>61</v>
      </c>
    </row>
    <row r="83" spans="1:10" hidden="1" x14ac:dyDescent="0.25">
      <c r="A83" s="17" t="s">
        <v>484</v>
      </c>
      <c r="B83" s="17" t="s">
        <v>485</v>
      </c>
      <c r="C83" s="17" t="s">
        <v>13</v>
      </c>
      <c r="D83" s="17" t="s">
        <v>62</v>
      </c>
      <c r="E83" s="17" t="s">
        <v>63</v>
      </c>
      <c r="F83" s="17" t="s">
        <v>12</v>
      </c>
      <c r="G83" s="17" t="s">
        <v>481</v>
      </c>
      <c r="H83" s="17" t="s">
        <v>486</v>
      </c>
      <c r="I83" s="17" t="s">
        <v>487</v>
      </c>
      <c r="J83" s="17" t="s">
        <v>61</v>
      </c>
    </row>
    <row r="84" spans="1:10" hidden="1" x14ac:dyDescent="0.25">
      <c r="A84" s="17" t="s">
        <v>488</v>
      </c>
      <c r="B84" s="17" t="s">
        <v>489</v>
      </c>
      <c r="C84" s="17" t="s">
        <v>13</v>
      </c>
      <c r="D84" s="17" t="s">
        <v>62</v>
      </c>
      <c r="E84" s="17" t="s">
        <v>63</v>
      </c>
      <c r="F84" s="17" t="s">
        <v>12</v>
      </c>
      <c r="G84" s="17" t="s">
        <v>481</v>
      </c>
      <c r="H84" s="17" t="s">
        <v>490</v>
      </c>
      <c r="I84" s="17" t="s">
        <v>491</v>
      </c>
      <c r="J84" s="17" t="s">
        <v>61</v>
      </c>
    </row>
    <row r="85" spans="1:10" hidden="1" x14ac:dyDescent="0.25">
      <c r="A85" s="17" t="s">
        <v>492</v>
      </c>
      <c r="B85" s="17" t="s">
        <v>493</v>
      </c>
      <c r="C85" s="17" t="s">
        <v>13</v>
      </c>
      <c r="D85" s="17" t="s">
        <v>62</v>
      </c>
      <c r="E85" s="17" t="s">
        <v>63</v>
      </c>
      <c r="F85" s="17" t="s">
        <v>12</v>
      </c>
      <c r="G85" s="17" t="s">
        <v>481</v>
      </c>
      <c r="H85" s="17" t="s">
        <v>494</v>
      </c>
      <c r="I85" s="17" t="s">
        <v>495</v>
      </c>
      <c r="J85" s="17" t="s">
        <v>61</v>
      </c>
    </row>
    <row r="86" spans="1:10" hidden="1" x14ac:dyDescent="0.25">
      <c r="A86" s="17" t="s">
        <v>496</v>
      </c>
      <c r="B86" s="17" t="s">
        <v>497</v>
      </c>
      <c r="C86" s="17" t="s">
        <v>13</v>
      </c>
      <c r="D86" s="17" t="s">
        <v>498</v>
      </c>
      <c r="E86" s="17" t="s">
        <v>499</v>
      </c>
      <c r="F86" s="17" t="s">
        <v>12</v>
      </c>
      <c r="G86" s="17" t="s">
        <v>500</v>
      </c>
      <c r="H86" s="17" t="s">
        <v>501</v>
      </c>
      <c r="I86" s="17" t="s">
        <v>502</v>
      </c>
      <c r="J86" s="17" t="s">
        <v>503</v>
      </c>
    </row>
    <row r="87" spans="1:10" hidden="1" x14ac:dyDescent="0.25">
      <c r="A87" s="17" t="s">
        <v>504</v>
      </c>
      <c r="B87" s="17" t="s">
        <v>505</v>
      </c>
      <c r="C87" s="17" t="s">
        <v>14</v>
      </c>
      <c r="D87" s="17" t="s">
        <v>93</v>
      </c>
      <c r="E87" s="17" t="s">
        <v>94</v>
      </c>
      <c r="F87" s="17" t="s">
        <v>12</v>
      </c>
      <c r="G87" s="17" t="s">
        <v>506</v>
      </c>
      <c r="H87" s="17" t="s">
        <v>507</v>
      </c>
      <c r="I87" s="17" t="s">
        <v>508</v>
      </c>
      <c r="J87" s="17" t="s">
        <v>509</v>
      </c>
    </row>
    <row r="88" spans="1:10" hidden="1" x14ac:dyDescent="0.25">
      <c r="A88" s="17" t="s">
        <v>510</v>
      </c>
      <c r="B88" s="17"/>
      <c r="C88" s="17" t="s">
        <v>11</v>
      </c>
      <c r="D88" s="17" t="s">
        <v>55</v>
      </c>
      <c r="E88" s="17" t="s">
        <v>56</v>
      </c>
      <c r="F88" s="17" t="s">
        <v>16</v>
      </c>
      <c r="G88" s="17" t="s">
        <v>511</v>
      </c>
      <c r="H88" s="17" t="s">
        <v>512</v>
      </c>
      <c r="I88" s="17" t="s">
        <v>513</v>
      </c>
      <c r="J88" s="17" t="s">
        <v>57</v>
      </c>
    </row>
    <row r="89" spans="1:10" hidden="1" x14ac:dyDescent="0.25">
      <c r="A89" s="17" t="s">
        <v>514</v>
      </c>
      <c r="B89" s="17" t="s">
        <v>515</v>
      </c>
      <c r="C89" s="17" t="s">
        <v>14</v>
      </c>
      <c r="D89" s="17" t="s">
        <v>9</v>
      </c>
      <c r="E89" s="17" t="s">
        <v>10</v>
      </c>
      <c r="F89" s="17" t="s">
        <v>12</v>
      </c>
      <c r="G89" s="17" t="s">
        <v>516</v>
      </c>
      <c r="H89" s="17" t="s">
        <v>517</v>
      </c>
      <c r="I89" s="17" t="s">
        <v>518</v>
      </c>
      <c r="J89" s="17" t="s">
        <v>15</v>
      </c>
    </row>
    <row r="90" spans="1:10" hidden="1" x14ac:dyDescent="0.25">
      <c r="A90" s="17" t="s">
        <v>519</v>
      </c>
      <c r="B90" s="17" t="s">
        <v>520</v>
      </c>
      <c r="C90" s="17" t="s">
        <v>11</v>
      </c>
      <c r="D90" s="17" t="s">
        <v>117</v>
      </c>
      <c r="E90" s="17" t="s">
        <v>118</v>
      </c>
      <c r="F90" s="17" t="s">
        <v>12</v>
      </c>
      <c r="G90" s="17" t="s">
        <v>521</v>
      </c>
      <c r="H90" s="17" t="s">
        <v>522</v>
      </c>
      <c r="I90" s="17" t="s">
        <v>523</v>
      </c>
      <c r="J90" s="17" t="s">
        <v>57</v>
      </c>
    </row>
    <row r="91" spans="1:10" hidden="1" x14ac:dyDescent="0.25">
      <c r="A91" s="17" t="s">
        <v>524</v>
      </c>
      <c r="B91" s="17" t="s">
        <v>525</v>
      </c>
      <c r="C91" s="17" t="s">
        <v>14</v>
      </c>
      <c r="D91" s="17" t="s">
        <v>9</v>
      </c>
      <c r="E91" s="17" t="s">
        <v>10</v>
      </c>
      <c r="F91" s="17" t="s">
        <v>12</v>
      </c>
      <c r="G91" s="17" t="s">
        <v>516</v>
      </c>
      <c r="H91" s="17" t="s">
        <v>526</v>
      </c>
      <c r="I91" s="17" t="s">
        <v>527</v>
      </c>
      <c r="J91" s="17" t="s">
        <v>15</v>
      </c>
    </row>
    <row r="92" spans="1:10" hidden="1" x14ac:dyDescent="0.25">
      <c r="A92" s="17" t="s">
        <v>528</v>
      </c>
      <c r="B92" s="17"/>
      <c r="C92" s="17" t="s">
        <v>17</v>
      </c>
      <c r="D92" s="17" t="s">
        <v>55</v>
      </c>
      <c r="E92" s="17" t="s">
        <v>56</v>
      </c>
      <c r="F92" s="17" t="s">
        <v>16</v>
      </c>
      <c r="G92" s="17" t="s">
        <v>529</v>
      </c>
      <c r="H92" s="17" t="s">
        <v>530</v>
      </c>
      <c r="I92" s="17" t="s">
        <v>531</v>
      </c>
      <c r="J92" s="17" t="s">
        <v>58</v>
      </c>
    </row>
    <row r="93" spans="1:10" hidden="1" x14ac:dyDescent="0.25">
      <c r="A93" s="17" t="s">
        <v>532</v>
      </c>
      <c r="B93" s="17"/>
      <c r="C93" s="17" t="s">
        <v>11</v>
      </c>
      <c r="D93" s="17" t="s">
        <v>55</v>
      </c>
      <c r="E93" s="17" t="s">
        <v>56</v>
      </c>
      <c r="F93" s="17" t="s">
        <v>16</v>
      </c>
      <c r="G93" s="17" t="s">
        <v>521</v>
      </c>
      <c r="H93" s="17" t="s">
        <v>533</v>
      </c>
      <c r="I93" s="17" t="s">
        <v>534</v>
      </c>
      <c r="J93" s="17" t="s">
        <v>57</v>
      </c>
    </row>
    <row r="94" spans="1:10" hidden="1" x14ac:dyDescent="0.25">
      <c r="A94" s="17" t="s">
        <v>535</v>
      </c>
      <c r="B94" s="17" t="s">
        <v>536</v>
      </c>
      <c r="C94" s="17" t="s">
        <v>11</v>
      </c>
      <c r="D94" s="17" t="s">
        <v>68</v>
      </c>
      <c r="E94" s="17" t="s">
        <v>49</v>
      </c>
      <c r="F94" s="17" t="s">
        <v>12</v>
      </c>
      <c r="G94" s="17"/>
      <c r="H94" s="17"/>
      <c r="I94" s="17" t="s">
        <v>537</v>
      </c>
      <c r="J94" s="17"/>
    </row>
    <row r="95" spans="1:10" hidden="1" x14ac:dyDescent="0.25">
      <c r="A95" s="17" t="s">
        <v>538</v>
      </c>
      <c r="B95" s="17" t="s">
        <v>539</v>
      </c>
      <c r="C95" s="17" t="s">
        <v>14</v>
      </c>
      <c r="D95" s="17" t="s">
        <v>9</v>
      </c>
      <c r="E95" s="17" t="s">
        <v>10</v>
      </c>
      <c r="F95" s="17" t="s">
        <v>12</v>
      </c>
      <c r="G95" s="17" t="s">
        <v>540</v>
      </c>
      <c r="H95" s="17" t="s">
        <v>541</v>
      </c>
      <c r="I95" s="17" t="s">
        <v>542</v>
      </c>
      <c r="J95" s="17" t="s">
        <v>15</v>
      </c>
    </row>
    <row r="96" spans="1:10" hidden="1" x14ac:dyDescent="0.25">
      <c r="A96" s="17" t="s">
        <v>543</v>
      </c>
      <c r="B96" s="17"/>
      <c r="C96" s="17" t="s">
        <v>11</v>
      </c>
      <c r="D96" s="17" t="s">
        <v>55</v>
      </c>
      <c r="E96" s="17" t="s">
        <v>56</v>
      </c>
      <c r="F96" s="17" t="s">
        <v>16</v>
      </c>
      <c r="G96" s="17" t="s">
        <v>521</v>
      </c>
      <c r="H96" s="17" t="s">
        <v>544</v>
      </c>
      <c r="I96" s="17" t="s">
        <v>545</v>
      </c>
      <c r="J96" s="17" t="s">
        <v>57</v>
      </c>
    </row>
    <row r="97" spans="1:10" hidden="1" x14ac:dyDescent="0.25">
      <c r="A97" s="17" t="s">
        <v>546</v>
      </c>
      <c r="B97" s="17" t="s">
        <v>547</v>
      </c>
      <c r="C97" s="17" t="s">
        <v>13</v>
      </c>
      <c r="D97" s="17" t="s">
        <v>104</v>
      </c>
      <c r="E97" s="17" t="s">
        <v>105</v>
      </c>
      <c r="F97" s="17" t="s">
        <v>12</v>
      </c>
      <c r="G97" s="17" t="s">
        <v>548</v>
      </c>
      <c r="H97" s="17" t="s">
        <v>549</v>
      </c>
      <c r="I97" s="17" t="s">
        <v>550</v>
      </c>
      <c r="J97" s="17" t="s">
        <v>77</v>
      </c>
    </row>
    <row r="98" spans="1:10" hidden="1" x14ac:dyDescent="0.25">
      <c r="A98" s="17" t="s">
        <v>551</v>
      </c>
      <c r="B98" s="17"/>
      <c r="C98" s="17" t="s">
        <v>11</v>
      </c>
      <c r="D98" s="17" t="s">
        <v>9</v>
      </c>
      <c r="E98" s="17" t="s">
        <v>10</v>
      </c>
      <c r="F98" s="17" t="s">
        <v>16</v>
      </c>
      <c r="G98" s="17" t="s">
        <v>552</v>
      </c>
      <c r="H98" s="17" t="s">
        <v>553</v>
      </c>
      <c r="I98" s="17" t="s">
        <v>554</v>
      </c>
      <c r="J98" s="17" t="s">
        <v>54</v>
      </c>
    </row>
    <row r="99" spans="1:10" hidden="1" x14ac:dyDescent="0.25">
      <c r="A99" s="17" t="s">
        <v>555</v>
      </c>
      <c r="B99" s="17"/>
      <c r="C99" s="17" t="s">
        <v>17</v>
      </c>
      <c r="D99" s="17" t="s">
        <v>9</v>
      </c>
      <c r="E99" s="17" t="s">
        <v>10</v>
      </c>
      <c r="F99" s="17" t="s">
        <v>16</v>
      </c>
      <c r="G99" s="17" t="s">
        <v>552</v>
      </c>
      <c r="H99" s="17" t="s">
        <v>556</v>
      </c>
      <c r="I99" s="17" t="s">
        <v>557</v>
      </c>
      <c r="J99" s="17" t="s">
        <v>54</v>
      </c>
    </row>
    <row r="100" spans="1:10" hidden="1" x14ac:dyDescent="0.25">
      <c r="A100" s="17" t="s">
        <v>558</v>
      </c>
      <c r="B100" s="17"/>
      <c r="C100" s="17" t="s">
        <v>11</v>
      </c>
      <c r="D100" s="17" t="s">
        <v>55</v>
      </c>
      <c r="E100" s="17" t="s">
        <v>56</v>
      </c>
      <c r="F100" s="17" t="s">
        <v>16</v>
      </c>
      <c r="G100" s="17" t="s">
        <v>521</v>
      </c>
      <c r="H100" s="17" t="s">
        <v>559</v>
      </c>
      <c r="I100" s="17" t="s">
        <v>560</v>
      </c>
      <c r="J100" s="17" t="s">
        <v>57</v>
      </c>
    </row>
    <row r="101" spans="1:10" hidden="1" x14ac:dyDescent="0.25">
      <c r="A101" s="17" t="s">
        <v>561</v>
      </c>
      <c r="B101" s="17" t="s">
        <v>562</v>
      </c>
      <c r="C101" s="17" t="s">
        <v>14</v>
      </c>
      <c r="D101" s="17" t="s">
        <v>563</v>
      </c>
      <c r="E101" s="17" t="s">
        <v>564</v>
      </c>
      <c r="F101" s="17" t="s">
        <v>12</v>
      </c>
      <c r="G101" s="17"/>
      <c r="H101" s="17"/>
      <c r="I101" s="17" t="s">
        <v>565</v>
      </c>
      <c r="J101" s="17"/>
    </row>
    <row r="102" spans="1:10" hidden="1" x14ac:dyDescent="0.25">
      <c r="A102" s="17" t="s">
        <v>566</v>
      </c>
      <c r="B102" s="17"/>
      <c r="C102" s="17" t="s">
        <v>11</v>
      </c>
      <c r="D102" s="17" t="s">
        <v>59</v>
      </c>
      <c r="E102" s="17" t="s">
        <v>60</v>
      </c>
      <c r="F102" s="17" t="s">
        <v>16</v>
      </c>
      <c r="G102" s="17" t="s">
        <v>567</v>
      </c>
      <c r="H102" s="17" t="s">
        <v>568</v>
      </c>
      <c r="I102" s="17" t="s">
        <v>569</v>
      </c>
      <c r="J102" s="17" t="s">
        <v>61</v>
      </c>
    </row>
    <row r="103" spans="1:10" hidden="1" x14ac:dyDescent="0.25">
      <c r="A103" s="17" t="s">
        <v>570</v>
      </c>
      <c r="B103" s="17"/>
      <c r="C103" s="17" t="s">
        <v>11</v>
      </c>
      <c r="D103" s="17" t="s">
        <v>59</v>
      </c>
      <c r="E103" s="17" t="s">
        <v>60</v>
      </c>
      <c r="F103" s="17" t="s">
        <v>16</v>
      </c>
      <c r="G103" s="17" t="s">
        <v>567</v>
      </c>
      <c r="H103" s="17" t="s">
        <v>571</v>
      </c>
      <c r="I103" s="17" t="s">
        <v>572</v>
      </c>
      <c r="J103" s="17" t="s">
        <v>61</v>
      </c>
    </row>
    <row r="104" spans="1:10" hidden="1" x14ac:dyDescent="0.25">
      <c r="A104" s="17" t="s">
        <v>573</v>
      </c>
      <c r="B104" s="17"/>
      <c r="C104" s="17" t="s">
        <v>17</v>
      </c>
      <c r="D104" s="17" t="s">
        <v>59</v>
      </c>
      <c r="E104" s="17" t="s">
        <v>60</v>
      </c>
      <c r="F104" s="17" t="s">
        <v>16</v>
      </c>
      <c r="G104" s="17" t="s">
        <v>567</v>
      </c>
      <c r="H104" s="17" t="s">
        <v>574</v>
      </c>
      <c r="I104" s="17" t="s">
        <v>575</v>
      </c>
      <c r="J104" s="17" t="s">
        <v>61</v>
      </c>
    </row>
    <row r="105" spans="1:10" hidden="1" x14ac:dyDescent="0.25">
      <c r="A105" s="17" t="s">
        <v>576</v>
      </c>
      <c r="B105" s="17"/>
      <c r="C105" s="17" t="s">
        <v>11</v>
      </c>
      <c r="D105" s="17" t="s">
        <v>55</v>
      </c>
      <c r="E105" s="17" t="s">
        <v>56</v>
      </c>
      <c r="F105" s="17" t="s">
        <v>16</v>
      </c>
      <c r="G105" s="17" t="s">
        <v>577</v>
      </c>
      <c r="H105" s="17" t="s">
        <v>578</v>
      </c>
      <c r="I105" s="17" t="s">
        <v>579</v>
      </c>
      <c r="J105" s="17" t="s">
        <v>57</v>
      </c>
    </row>
    <row r="106" spans="1:10" hidden="1" x14ac:dyDescent="0.25">
      <c r="A106" s="17" t="s">
        <v>580</v>
      </c>
      <c r="B106" s="17"/>
      <c r="C106" s="17" t="s">
        <v>11</v>
      </c>
      <c r="D106" s="17" t="s">
        <v>55</v>
      </c>
      <c r="E106" s="17" t="s">
        <v>56</v>
      </c>
      <c r="F106" s="17" t="s">
        <v>16</v>
      </c>
      <c r="G106" s="17" t="s">
        <v>577</v>
      </c>
      <c r="H106" s="17" t="s">
        <v>581</v>
      </c>
      <c r="I106" s="17" t="s">
        <v>582</v>
      </c>
      <c r="J106" s="17" t="s">
        <v>57</v>
      </c>
    </row>
    <row r="107" spans="1:10" hidden="1" x14ac:dyDescent="0.25">
      <c r="A107" s="17" t="s">
        <v>583</v>
      </c>
      <c r="B107" s="17"/>
      <c r="C107" s="17" t="s">
        <v>17</v>
      </c>
      <c r="D107" s="17" t="s">
        <v>81</v>
      </c>
      <c r="E107" s="17" t="s">
        <v>82</v>
      </c>
      <c r="F107" s="17" t="s">
        <v>16</v>
      </c>
      <c r="G107" s="17" t="s">
        <v>107</v>
      </c>
      <c r="H107" s="17" t="s">
        <v>584</v>
      </c>
      <c r="I107" s="17" t="s">
        <v>585</v>
      </c>
      <c r="J107" s="17" t="s">
        <v>80</v>
      </c>
    </row>
    <row r="108" spans="1:10" hidden="1" x14ac:dyDescent="0.25">
      <c r="A108" s="17" t="s">
        <v>586</v>
      </c>
      <c r="B108" s="17" t="s">
        <v>587</v>
      </c>
      <c r="C108" s="17" t="s">
        <v>13</v>
      </c>
      <c r="D108" s="17" t="s">
        <v>70</v>
      </c>
      <c r="E108" s="17" t="s">
        <v>71</v>
      </c>
      <c r="F108" s="17" t="s">
        <v>588</v>
      </c>
      <c r="G108" s="17" t="s">
        <v>589</v>
      </c>
      <c r="H108" s="17" t="s">
        <v>590</v>
      </c>
      <c r="I108" s="17" t="s">
        <v>591</v>
      </c>
      <c r="J108" s="17" t="s">
        <v>72</v>
      </c>
    </row>
    <row r="109" spans="1:10" hidden="1" x14ac:dyDescent="0.25">
      <c r="A109" s="17" t="s">
        <v>592</v>
      </c>
      <c r="B109" s="17"/>
      <c r="C109" s="17" t="s">
        <v>11</v>
      </c>
      <c r="D109" s="17" t="s">
        <v>55</v>
      </c>
      <c r="E109" s="17" t="s">
        <v>56</v>
      </c>
      <c r="F109" s="17" t="s">
        <v>16</v>
      </c>
      <c r="G109" s="17" t="s">
        <v>593</v>
      </c>
      <c r="H109" s="17" t="s">
        <v>594</v>
      </c>
      <c r="I109" s="17" t="s">
        <v>595</v>
      </c>
      <c r="J109" s="17" t="s">
        <v>57</v>
      </c>
    </row>
    <row r="110" spans="1:10" hidden="1" x14ac:dyDescent="0.25">
      <c r="A110" s="17" t="s">
        <v>596</v>
      </c>
      <c r="B110" s="17" t="s">
        <v>597</v>
      </c>
      <c r="C110" s="17" t="s">
        <v>13</v>
      </c>
      <c r="D110" s="17" t="s">
        <v>215</v>
      </c>
      <c r="E110" s="17" t="s">
        <v>962</v>
      </c>
      <c r="F110" s="17" t="s">
        <v>12</v>
      </c>
      <c r="G110" s="17" t="s">
        <v>598</v>
      </c>
      <c r="H110" s="17" t="s">
        <v>599</v>
      </c>
      <c r="I110" s="17" t="s">
        <v>600</v>
      </c>
      <c r="J110" s="17" t="s">
        <v>65</v>
      </c>
    </row>
    <row r="111" spans="1:10" hidden="1" x14ac:dyDescent="0.25">
      <c r="A111" s="17" t="s">
        <v>601</v>
      </c>
      <c r="B111" s="17" t="s">
        <v>602</v>
      </c>
      <c r="C111" s="17" t="s">
        <v>13</v>
      </c>
      <c r="D111" s="17" t="s">
        <v>9</v>
      </c>
      <c r="E111" s="17" t="s">
        <v>10</v>
      </c>
      <c r="F111" s="17" t="s">
        <v>12</v>
      </c>
      <c r="G111" s="17" t="s">
        <v>603</v>
      </c>
      <c r="H111" s="17" t="s">
        <v>604</v>
      </c>
      <c r="I111" s="17" t="s">
        <v>605</v>
      </c>
      <c r="J111" s="17" t="s">
        <v>54</v>
      </c>
    </row>
    <row r="112" spans="1:10" hidden="1" x14ac:dyDescent="0.25">
      <c r="A112" s="17" t="s">
        <v>606</v>
      </c>
      <c r="B112" s="17" t="s">
        <v>607</v>
      </c>
      <c r="C112" s="17" t="s">
        <v>13</v>
      </c>
      <c r="D112" s="17" t="s">
        <v>608</v>
      </c>
      <c r="E112" s="17" t="s">
        <v>609</v>
      </c>
      <c r="F112" s="17" t="s">
        <v>12</v>
      </c>
      <c r="G112" s="17"/>
      <c r="H112" s="17"/>
      <c r="I112" s="17" t="s">
        <v>610</v>
      </c>
      <c r="J112" s="17"/>
    </row>
    <row r="113" spans="1:10" hidden="1" x14ac:dyDescent="0.25">
      <c r="A113" s="17" t="s">
        <v>611</v>
      </c>
      <c r="B113" s="17" t="s">
        <v>612</v>
      </c>
      <c r="C113" s="17" t="s">
        <v>13</v>
      </c>
      <c r="D113" s="17" t="s">
        <v>66</v>
      </c>
      <c r="E113" s="17" t="s">
        <v>67</v>
      </c>
      <c r="F113" s="17" t="s">
        <v>12</v>
      </c>
      <c r="G113" s="17"/>
      <c r="H113" s="17"/>
      <c r="I113" s="17" t="s">
        <v>613</v>
      </c>
      <c r="J113" s="17"/>
    </row>
    <row r="114" spans="1:10" hidden="1" x14ac:dyDescent="0.25">
      <c r="A114" s="17" t="s">
        <v>614</v>
      </c>
      <c r="B114" s="17" t="s">
        <v>615</v>
      </c>
      <c r="C114" s="17" t="s">
        <v>13</v>
      </c>
      <c r="D114" s="17" t="s">
        <v>616</v>
      </c>
      <c r="E114" s="17" t="s">
        <v>617</v>
      </c>
      <c r="F114" s="17" t="s">
        <v>12</v>
      </c>
      <c r="G114" s="17"/>
      <c r="H114" s="17"/>
      <c r="I114" s="17" t="s">
        <v>618</v>
      </c>
      <c r="J114" s="17"/>
    </row>
    <row r="115" spans="1:10" hidden="1" x14ac:dyDescent="0.25">
      <c r="A115" s="17" t="s">
        <v>619</v>
      </c>
      <c r="B115" s="17" t="s">
        <v>620</v>
      </c>
      <c r="C115" s="17" t="s">
        <v>13</v>
      </c>
      <c r="D115" s="17" t="s">
        <v>621</v>
      </c>
      <c r="E115" s="17" t="s">
        <v>622</v>
      </c>
      <c r="F115" s="17" t="s">
        <v>12</v>
      </c>
      <c r="G115" s="17" t="s">
        <v>623</v>
      </c>
      <c r="H115" s="17" t="s">
        <v>624</v>
      </c>
      <c r="I115" s="17" t="s">
        <v>625</v>
      </c>
      <c r="J115" s="17" t="s">
        <v>626</v>
      </c>
    </row>
    <row r="116" spans="1:10" hidden="1" x14ac:dyDescent="0.25">
      <c r="A116" s="17" t="s">
        <v>627</v>
      </c>
      <c r="B116" s="17" t="s">
        <v>628</v>
      </c>
      <c r="C116" s="17" t="s">
        <v>13</v>
      </c>
      <c r="D116" s="17" t="s">
        <v>629</v>
      </c>
      <c r="E116" s="17" t="s">
        <v>972</v>
      </c>
      <c r="F116" s="17" t="s">
        <v>12</v>
      </c>
      <c r="G116" s="17" t="s">
        <v>630</v>
      </c>
      <c r="H116" s="17" t="s">
        <v>631</v>
      </c>
      <c r="I116" s="17" t="s">
        <v>632</v>
      </c>
      <c r="J116" s="17" t="s">
        <v>69</v>
      </c>
    </row>
    <row r="117" spans="1:10" hidden="1" x14ac:dyDescent="0.25">
      <c r="A117" s="17" t="s">
        <v>633</v>
      </c>
      <c r="B117" s="17" t="s">
        <v>634</v>
      </c>
      <c r="C117" s="17" t="s">
        <v>13</v>
      </c>
      <c r="D117" s="17" t="s">
        <v>635</v>
      </c>
      <c r="E117" s="17" t="s">
        <v>636</v>
      </c>
      <c r="F117" s="17" t="s">
        <v>12</v>
      </c>
      <c r="G117" s="17"/>
      <c r="H117" s="17"/>
      <c r="I117" s="17" t="s">
        <v>637</v>
      </c>
      <c r="J117" s="17"/>
    </row>
    <row r="118" spans="1:10" hidden="1" x14ac:dyDescent="0.25">
      <c r="A118" s="17" t="s">
        <v>638</v>
      </c>
      <c r="B118" s="17" t="s">
        <v>639</v>
      </c>
      <c r="C118" s="17" t="s">
        <v>13</v>
      </c>
      <c r="D118" s="17" t="s">
        <v>640</v>
      </c>
      <c r="E118" s="17" t="s">
        <v>641</v>
      </c>
      <c r="F118" s="17" t="s">
        <v>12</v>
      </c>
      <c r="G118" s="17"/>
      <c r="H118" s="17"/>
      <c r="I118" s="17" t="s">
        <v>642</v>
      </c>
      <c r="J118" s="17"/>
    </row>
    <row r="119" spans="1:10" hidden="1" x14ac:dyDescent="0.25">
      <c r="A119" s="17" t="s">
        <v>643</v>
      </c>
      <c r="B119" s="17" t="s">
        <v>644</v>
      </c>
      <c r="C119" s="17" t="s">
        <v>13</v>
      </c>
      <c r="D119" s="17" t="s">
        <v>88</v>
      </c>
      <c r="E119" s="17" t="s">
        <v>126</v>
      </c>
      <c r="F119" s="17" t="s">
        <v>12</v>
      </c>
      <c r="G119" s="17" t="s">
        <v>630</v>
      </c>
      <c r="H119" s="17" t="s">
        <v>645</v>
      </c>
      <c r="I119" s="17" t="s">
        <v>646</v>
      </c>
      <c r="J119" s="17" t="s">
        <v>69</v>
      </c>
    </row>
    <row r="120" spans="1:10" hidden="1" x14ac:dyDescent="0.25">
      <c r="A120" s="17" t="s">
        <v>647</v>
      </c>
      <c r="B120" s="17" t="s">
        <v>648</v>
      </c>
      <c r="C120" s="17" t="s">
        <v>13</v>
      </c>
      <c r="D120" s="17" t="s">
        <v>62</v>
      </c>
      <c r="E120" s="17" t="s">
        <v>63</v>
      </c>
      <c r="F120" s="17" t="s">
        <v>12</v>
      </c>
      <c r="G120" s="17" t="s">
        <v>649</v>
      </c>
      <c r="H120" s="17" t="s">
        <v>650</v>
      </c>
      <c r="I120" s="17" t="s">
        <v>651</v>
      </c>
      <c r="J120" s="17" t="s">
        <v>61</v>
      </c>
    </row>
    <row r="121" spans="1:10" hidden="1" x14ac:dyDescent="0.25">
      <c r="A121" s="17" t="s">
        <v>652</v>
      </c>
      <c r="B121" s="17" t="s">
        <v>653</v>
      </c>
      <c r="C121" s="17" t="s">
        <v>13</v>
      </c>
      <c r="D121" s="17" t="s">
        <v>317</v>
      </c>
      <c r="E121" s="17" t="s">
        <v>968</v>
      </c>
      <c r="F121" s="17" t="s">
        <v>12</v>
      </c>
      <c r="G121" s="17"/>
      <c r="H121" s="17"/>
      <c r="I121" s="17" t="s">
        <v>654</v>
      </c>
      <c r="J121" s="17"/>
    </row>
    <row r="122" spans="1:10" hidden="1" x14ac:dyDescent="0.25">
      <c r="A122" s="17" t="s">
        <v>655</v>
      </c>
      <c r="B122" s="17" t="s">
        <v>656</v>
      </c>
      <c r="C122" s="17" t="s">
        <v>13</v>
      </c>
      <c r="D122" s="17" t="s">
        <v>657</v>
      </c>
      <c r="E122" s="17" t="s">
        <v>966</v>
      </c>
      <c r="F122" s="17" t="s">
        <v>12</v>
      </c>
      <c r="G122" s="17"/>
      <c r="H122" s="17"/>
      <c r="I122" s="17" t="s">
        <v>658</v>
      </c>
      <c r="J122" s="17"/>
    </row>
    <row r="123" spans="1:10" hidden="1" x14ac:dyDescent="0.25">
      <c r="A123" s="17" t="s">
        <v>659</v>
      </c>
      <c r="B123" s="17" t="s">
        <v>660</v>
      </c>
      <c r="C123" s="17" t="s">
        <v>13</v>
      </c>
      <c r="D123" s="17" t="s">
        <v>88</v>
      </c>
      <c r="E123" s="17" t="s">
        <v>126</v>
      </c>
      <c r="F123" s="17" t="s">
        <v>12</v>
      </c>
      <c r="G123" s="17" t="s">
        <v>661</v>
      </c>
      <c r="H123" s="17" t="s">
        <v>662</v>
      </c>
      <c r="I123" s="17" t="s">
        <v>663</v>
      </c>
      <c r="J123" s="17" t="s">
        <v>69</v>
      </c>
    </row>
    <row r="124" spans="1:10" hidden="1" x14ac:dyDescent="0.25">
      <c r="A124" s="17" t="s">
        <v>664</v>
      </c>
      <c r="B124" s="17" t="s">
        <v>665</v>
      </c>
      <c r="C124" s="17" t="s">
        <v>13</v>
      </c>
      <c r="D124" s="17" t="s">
        <v>666</v>
      </c>
      <c r="E124" s="17" t="s">
        <v>667</v>
      </c>
      <c r="F124" s="17" t="s">
        <v>12</v>
      </c>
      <c r="G124" s="17" t="s">
        <v>668</v>
      </c>
      <c r="H124" s="17" t="s">
        <v>669</v>
      </c>
      <c r="I124" s="17" t="s">
        <v>670</v>
      </c>
      <c r="J124" s="17" t="s">
        <v>671</v>
      </c>
    </row>
    <row r="125" spans="1:10" hidden="1" x14ac:dyDescent="0.25">
      <c r="A125" s="17" t="s">
        <v>672</v>
      </c>
      <c r="B125" s="17" t="s">
        <v>673</v>
      </c>
      <c r="C125" s="17" t="s">
        <v>13</v>
      </c>
      <c r="D125" s="17" t="s">
        <v>88</v>
      </c>
      <c r="E125" s="17" t="s">
        <v>126</v>
      </c>
      <c r="F125" s="17" t="s">
        <v>12</v>
      </c>
      <c r="G125" s="17" t="s">
        <v>674</v>
      </c>
      <c r="H125" s="17" t="s">
        <v>675</v>
      </c>
      <c r="I125" s="17" t="s">
        <v>676</v>
      </c>
      <c r="J125" s="17" t="s">
        <v>69</v>
      </c>
    </row>
    <row r="126" spans="1:10" hidden="1" x14ac:dyDescent="0.25">
      <c r="A126" s="17" t="s">
        <v>677</v>
      </c>
      <c r="B126" s="17" t="s">
        <v>678</v>
      </c>
      <c r="C126" s="17" t="s">
        <v>13</v>
      </c>
      <c r="D126" s="17" t="s">
        <v>70</v>
      </c>
      <c r="E126" s="17" t="s">
        <v>71</v>
      </c>
      <c r="F126" s="17" t="s">
        <v>12</v>
      </c>
      <c r="G126" s="17" t="s">
        <v>679</v>
      </c>
      <c r="H126" s="17" t="s">
        <v>680</v>
      </c>
      <c r="I126" s="17" t="s">
        <v>681</v>
      </c>
      <c r="J126" s="17" t="s">
        <v>72</v>
      </c>
    </row>
    <row r="127" spans="1:10" hidden="1" x14ac:dyDescent="0.25">
      <c r="A127" s="17" t="s">
        <v>682</v>
      </c>
      <c r="B127" s="17" t="s">
        <v>683</v>
      </c>
      <c r="C127" s="17" t="s">
        <v>13</v>
      </c>
      <c r="D127" s="17" t="s">
        <v>684</v>
      </c>
      <c r="E127" s="17" t="s">
        <v>685</v>
      </c>
      <c r="F127" s="17" t="s">
        <v>12</v>
      </c>
      <c r="G127" s="17"/>
      <c r="H127" s="17"/>
      <c r="I127" s="17" t="s">
        <v>686</v>
      </c>
      <c r="J127" s="17"/>
    </row>
    <row r="128" spans="1:10" hidden="1" x14ac:dyDescent="0.25">
      <c r="A128" s="17" t="s">
        <v>687</v>
      </c>
      <c r="B128" s="17" t="s">
        <v>688</v>
      </c>
      <c r="C128" s="17" t="s">
        <v>13</v>
      </c>
      <c r="D128" s="17" t="s">
        <v>689</v>
      </c>
      <c r="E128" s="17" t="s">
        <v>690</v>
      </c>
      <c r="F128" s="17" t="s">
        <v>12</v>
      </c>
      <c r="G128" s="17" t="s">
        <v>691</v>
      </c>
      <c r="H128" s="17" t="s">
        <v>692</v>
      </c>
      <c r="I128" s="17" t="s">
        <v>693</v>
      </c>
      <c r="J128" s="17" t="s">
        <v>146</v>
      </c>
    </row>
    <row r="129" spans="1:10" hidden="1" x14ac:dyDescent="0.25">
      <c r="A129" s="17" t="s">
        <v>694</v>
      </c>
      <c r="B129" s="17" t="s">
        <v>695</v>
      </c>
      <c r="C129" s="17" t="s">
        <v>13</v>
      </c>
      <c r="D129" s="17" t="s">
        <v>89</v>
      </c>
      <c r="E129" s="17" t="s">
        <v>90</v>
      </c>
      <c r="F129" s="17" t="s">
        <v>12</v>
      </c>
      <c r="G129" s="17"/>
      <c r="H129" s="17"/>
      <c r="I129" s="17" t="s">
        <v>696</v>
      </c>
      <c r="J129" s="17"/>
    </row>
    <row r="130" spans="1:10" hidden="1" x14ac:dyDescent="0.25">
      <c r="A130" s="17" t="s">
        <v>697</v>
      </c>
      <c r="B130" s="17" t="s">
        <v>698</v>
      </c>
      <c r="C130" s="17" t="s">
        <v>13</v>
      </c>
      <c r="D130" s="17" t="s">
        <v>68</v>
      </c>
      <c r="E130" s="17" t="s">
        <v>49</v>
      </c>
      <c r="F130" s="17" t="s">
        <v>12</v>
      </c>
      <c r="G130" s="17"/>
      <c r="H130" s="17"/>
      <c r="I130" s="17" t="s">
        <v>699</v>
      </c>
      <c r="J130" s="17"/>
    </row>
    <row r="131" spans="1:10" hidden="1" x14ac:dyDescent="0.25">
      <c r="A131" s="17" t="s">
        <v>700</v>
      </c>
      <c r="B131" s="17" t="s">
        <v>701</v>
      </c>
      <c r="C131" s="17" t="s">
        <v>13</v>
      </c>
      <c r="D131" s="17" t="s">
        <v>68</v>
      </c>
      <c r="E131" s="17" t="s">
        <v>49</v>
      </c>
      <c r="F131" s="17" t="s">
        <v>12</v>
      </c>
      <c r="G131" s="17"/>
      <c r="H131" s="17"/>
      <c r="I131" s="17" t="s">
        <v>702</v>
      </c>
      <c r="J131" s="17"/>
    </row>
    <row r="132" spans="1:10" hidden="1" x14ac:dyDescent="0.25">
      <c r="A132" s="17" t="s">
        <v>703</v>
      </c>
      <c r="B132" s="17" t="s">
        <v>704</v>
      </c>
      <c r="C132" s="17" t="s">
        <v>13</v>
      </c>
      <c r="D132" s="17" t="s">
        <v>705</v>
      </c>
      <c r="E132" s="17" t="s">
        <v>706</v>
      </c>
      <c r="F132" s="17" t="s">
        <v>12</v>
      </c>
      <c r="G132" s="17"/>
      <c r="H132" s="17"/>
      <c r="I132" s="17" t="s">
        <v>707</v>
      </c>
      <c r="J132" s="17"/>
    </row>
    <row r="133" spans="1:10" hidden="1" x14ac:dyDescent="0.25">
      <c r="A133" s="17" t="s">
        <v>708</v>
      </c>
      <c r="B133" s="17" t="s">
        <v>709</v>
      </c>
      <c r="C133" s="17" t="s">
        <v>13</v>
      </c>
      <c r="D133" s="17" t="s">
        <v>710</v>
      </c>
      <c r="E133" s="17" t="s">
        <v>711</v>
      </c>
      <c r="F133" s="17" t="s">
        <v>12</v>
      </c>
      <c r="G133" s="17"/>
      <c r="H133" s="17"/>
      <c r="I133" s="17" t="s">
        <v>712</v>
      </c>
      <c r="J133" s="17"/>
    </row>
    <row r="134" spans="1:10" hidden="1" x14ac:dyDescent="0.25">
      <c r="A134" s="17" t="s">
        <v>713</v>
      </c>
      <c r="B134" s="17" t="s">
        <v>714</v>
      </c>
      <c r="C134" s="17" t="s">
        <v>13</v>
      </c>
      <c r="D134" s="17" t="s">
        <v>9</v>
      </c>
      <c r="E134" s="17" t="s">
        <v>10</v>
      </c>
      <c r="F134" s="17" t="s">
        <v>12</v>
      </c>
      <c r="G134" s="17" t="s">
        <v>715</v>
      </c>
      <c r="H134" s="17" t="s">
        <v>716</v>
      </c>
      <c r="I134" s="17" t="s">
        <v>717</v>
      </c>
      <c r="J134" s="17" t="s">
        <v>54</v>
      </c>
    </row>
    <row r="135" spans="1:10" hidden="1" x14ac:dyDescent="0.25">
      <c r="A135" s="17" t="s">
        <v>718</v>
      </c>
      <c r="B135" s="17" t="s">
        <v>719</v>
      </c>
      <c r="C135" s="17" t="s">
        <v>13</v>
      </c>
      <c r="D135" s="17" t="s">
        <v>720</v>
      </c>
      <c r="E135" s="17" t="s">
        <v>961</v>
      </c>
      <c r="F135" s="17" t="s">
        <v>12</v>
      </c>
      <c r="G135" s="17" t="s">
        <v>721</v>
      </c>
      <c r="H135" s="17" t="s">
        <v>722</v>
      </c>
      <c r="I135" s="17" t="s">
        <v>723</v>
      </c>
      <c r="J135" s="17" t="s">
        <v>65</v>
      </c>
    </row>
    <row r="136" spans="1:10" hidden="1" x14ac:dyDescent="0.25">
      <c r="A136" s="17" t="s">
        <v>724</v>
      </c>
      <c r="B136" s="17" t="s">
        <v>725</v>
      </c>
      <c r="C136" s="17" t="s">
        <v>13</v>
      </c>
      <c r="D136" s="17" t="s">
        <v>9</v>
      </c>
      <c r="E136" s="17" t="s">
        <v>10</v>
      </c>
      <c r="F136" s="17" t="s">
        <v>12</v>
      </c>
      <c r="G136" s="17" t="s">
        <v>715</v>
      </c>
      <c r="H136" s="17" t="s">
        <v>726</v>
      </c>
      <c r="I136" s="17" t="s">
        <v>727</v>
      </c>
      <c r="J136" s="17" t="s">
        <v>54</v>
      </c>
    </row>
    <row r="137" spans="1:10" hidden="1" x14ac:dyDescent="0.25">
      <c r="A137" s="17" t="s">
        <v>728</v>
      </c>
      <c r="B137" s="17" t="s">
        <v>729</v>
      </c>
      <c r="C137" s="17" t="s">
        <v>13</v>
      </c>
      <c r="D137" s="17" t="s">
        <v>730</v>
      </c>
      <c r="E137" s="17" t="s">
        <v>731</v>
      </c>
      <c r="F137" s="17" t="s">
        <v>12</v>
      </c>
      <c r="G137" s="17"/>
      <c r="H137" s="17"/>
      <c r="I137" s="17" t="s">
        <v>732</v>
      </c>
      <c r="J137" s="17"/>
    </row>
    <row r="138" spans="1:10" hidden="1" x14ac:dyDescent="0.25">
      <c r="A138" s="17" t="s">
        <v>733</v>
      </c>
      <c r="B138" s="17" t="s">
        <v>734</v>
      </c>
      <c r="C138" s="17" t="s">
        <v>13</v>
      </c>
      <c r="D138" s="17" t="s">
        <v>88</v>
      </c>
      <c r="E138" s="17" t="s">
        <v>126</v>
      </c>
      <c r="F138" s="17" t="s">
        <v>12</v>
      </c>
      <c r="G138" s="17" t="s">
        <v>735</v>
      </c>
      <c r="H138" s="17" t="s">
        <v>736</v>
      </c>
      <c r="I138" s="17" t="s">
        <v>737</v>
      </c>
      <c r="J138" s="17" t="s">
        <v>69</v>
      </c>
    </row>
    <row r="139" spans="1:10" hidden="1" x14ac:dyDescent="0.25">
      <c r="A139" s="17" t="s">
        <v>738</v>
      </c>
      <c r="B139" s="17" t="s">
        <v>739</v>
      </c>
      <c r="C139" s="17" t="s">
        <v>13</v>
      </c>
      <c r="D139" s="17" t="s">
        <v>88</v>
      </c>
      <c r="E139" s="17" t="s">
        <v>126</v>
      </c>
      <c r="F139" s="17" t="s">
        <v>12</v>
      </c>
      <c r="G139" s="17" t="s">
        <v>735</v>
      </c>
      <c r="H139" s="17" t="s">
        <v>740</v>
      </c>
      <c r="I139" s="17" t="s">
        <v>741</v>
      </c>
      <c r="J139" s="17" t="s">
        <v>69</v>
      </c>
    </row>
    <row r="140" spans="1:10" hidden="1" x14ac:dyDescent="0.25">
      <c r="A140" s="17" t="s">
        <v>742</v>
      </c>
      <c r="B140" s="17" t="s">
        <v>743</v>
      </c>
      <c r="C140" s="17" t="s">
        <v>13</v>
      </c>
      <c r="D140" s="17" t="s">
        <v>73</v>
      </c>
      <c r="E140" s="17" t="s">
        <v>74</v>
      </c>
      <c r="F140" s="17" t="s">
        <v>12</v>
      </c>
      <c r="G140" s="17" t="s">
        <v>744</v>
      </c>
      <c r="H140" s="17" t="s">
        <v>745</v>
      </c>
      <c r="I140" s="17" t="s">
        <v>746</v>
      </c>
      <c r="J140" s="17" t="s">
        <v>747</v>
      </c>
    </row>
    <row r="141" spans="1:10" hidden="1" x14ac:dyDescent="0.25">
      <c r="A141" s="17" t="s">
        <v>748</v>
      </c>
      <c r="B141" s="17" t="s">
        <v>749</v>
      </c>
      <c r="C141" s="17" t="s">
        <v>13</v>
      </c>
      <c r="D141" s="17" t="s">
        <v>73</v>
      </c>
      <c r="E141" s="17" t="s">
        <v>74</v>
      </c>
      <c r="F141" s="17" t="s">
        <v>12</v>
      </c>
      <c r="G141" s="17" t="s">
        <v>750</v>
      </c>
      <c r="H141" s="17" t="s">
        <v>751</v>
      </c>
      <c r="I141" s="17" t="s">
        <v>752</v>
      </c>
      <c r="J141" s="17" t="s">
        <v>747</v>
      </c>
    </row>
    <row r="142" spans="1:10" hidden="1" x14ac:dyDescent="0.25">
      <c r="A142" s="17" t="s">
        <v>753</v>
      </c>
      <c r="B142" s="17" t="s">
        <v>754</v>
      </c>
      <c r="C142" s="17" t="s">
        <v>13</v>
      </c>
      <c r="D142" s="17" t="s">
        <v>755</v>
      </c>
      <c r="E142" s="17" t="s">
        <v>965</v>
      </c>
      <c r="F142" s="17" t="s">
        <v>12</v>
      </c>
      <c r="G142" s="17"/>
      <c r="H142" s="17"/>
      <c r="I142" s="17" t="s">
        <v>756</v>
      </c>
      <c r="J142" s="17"/>
    </row>
    <row r="143" spans="1:10" hidden="1" x14ac:dyDescent="0.25">
      <c r="A143" s="17" t="s">
        <v>757</v>
      </c>
      <c r="B143" s="17" t="s">
        <v>758</v>
      </c>
      <c r="C143" s="17" t="s">
        <v>13</v>
      </c>
      <c r="D143" s="17" t="s">
        <v>759</v>
      </c>
      <c r="E143" s="17" t="s">
        <v>975</v>
      </c>
      <c r="F143" s="17" t="s">
        <v>12</v>
      </c>
      <c r="G143" s="17" t="s">
        <v>760</v>
      </c>
      <c r="H143" s="17" t="s">
        <v>761</v>
      </c>
      <c r="I143" s="17" t="s">
        <v>762</v>
      </c>
      <c r="J143" s="17" t="s">
        <v>101</v>
      </c>
    </row>
    <row r="144" spans="1:10" hidden="1" x14ac:dyDescent="0.25">
      <c r="A144" s="17" t="s">
        <v>763</v>
      </c>
      <c r="B144" s="17" t="s">
        <v>764</v>
      </c>
      <c r="C144" s="17" t="s">
        <v>13</v>
      </c>
      <c r="D144" s="17" t="s">
        <v>9</v>
      </c>
      <c r="E144" s="17" t="s">
        <v>10</v>
      </c>
      <c r="F144" s="17" t="s">
        <v>12</v>
      </c>
      <c r="G144" s="17" t="s">
        <v>715</v>
      </c>
      <c r="H144" s="17" t="s">
        <v>765</v>
      </c>
      <c r="I144" s="17" t="s">
        <v>766</v>
      </c>
      <c r="J144" s="17" t="s">
        <v>54</v>
      </c>
    </row>
    <row r="145" spans="1:10" hidden="1" x14ac:dyDescent="0.25">
      <c r="A145" s="17" t="s">
        <v>767</v>
      </c>
      <c r="B145" s="17" t="s">
        <v>768</v>
      </c>
      <c r="C145" s="17" t="s">
        <v>13</v>
      </c>
      <c r="D145" s="17" t="s">
        <v>9</v>
      </c>
      <c r="E145" s="17" t="s">
        <v>10</v>
      </c>
      <c r="F145" s="17" t="s">
        <v>12</v>
      </c>
      <c r="G145" s="17" t="s">
        <v>715</v>
      </c>
      <c r="H145" s="17" t="s">
        <v>769</v>
      </c>
      <c r="I145" s="17" t="s">
        <v>770</v>
      </c>
      <c r="J145" s="17" t="s">
        <v>54</v>
      </c>
    </row>
    <row r="146" spans="1:10" hidden="1" x14ac:dyDescent="0.25">
      <c r="A146" s="17" t="s">
        <v>771</v>
      </c>
      <c r="B146" s="17" t="s">
        <v>772</v>
      </c>
      <c r="C146" s="17" t="s">
        <v>13</v>
      </c>
      <c r="D146" s="17" t="s">
        <v>773</v>
      </c>
      <c r="E146" s="17" t="s">
        <v>774</v>
      </c>
      <c r="F146" s="17" t="s">
        <v>12</v>
      </c>
      <c r="G146" s="17"/>
      <c r="H146" s="17"/>
      <c r="I146" s="17" t="s">
        <v>775</v>
      </c>
      <c r="J146" s="17"/>
    </row>
    <row r="147" spans="1:10" hidden="1" x14ac:dyDescent="0.25">
      <c r="A147" s="17" t="s">
        <v>776</v>
      </c>
      <c r="B147" s="17" t="s">
        <v>777</v>
      </c>
      <c r="C147" s="17" t="s">
        <v>13</v>
      </c>
      <c r="D147" s="17" t="s">
        <v>778</v>
      </c>
      <c r="E147" s="17" t="s">
        <v>779</v>
      </c>
      <c r="F147" s="17" t="s">
        <v>12</v>
      </c>
      <c r="G147" s="17" t="s">
        <v>780</v>
      </c>
      <c r="H147" s="17" t="s">
        <v>781</v>
      </c>
      <c r="I147" s="17" t="s">
        <v>782</v>
      </c>
      <c r="J147" s="17" t="s">
        <v>783</v>
      </c>
    </row>
    <row r="148" spans="1:10" hidden="1" x14ac:dyDescent="0.25">
      <c r="A148" s="17" t="s">
        <v>784</v>
      </c>
      <c r="B148" s="17" t="s">
        <v>785</v>
      </c>
      <c r="C148" s="17" t="s">
        <v>13</v>
      </c>
      <c r="D148" s="17" t="s">
        <v>70</v>
      </c>
      <c r="E148" s="17" t="s">
        <v>71</v>
      </c>
      <c r="F148" s="17" t="s">
        <v>12</v>
      </c>
      <c r="G148" s="17" t="s">
        <v>679</v>
      </c>
      <c r="H148" s="17" t="s">
        <v>786</v>
      </c>
      <c r="I148" s="17" t="s">
        <v>787</v>
      </c>
      <c r="J148" s="17" t="s">
        <v>72</v>
      </c>
    </row>
    <row r="149" spans="1:10" hidden="1" x14ac:dyDescent="0.25">
      <c r="A149" s="17" t="s">
        <v>788</v>
      </c>
      <c r="B149" s="17" t="s">
        <v>789</v>
      </c>
      <c r="C149" s="17" t="s">
        <v>13</v>
      </c>
      <c r="D149" s="17" t="s">
        <v>73</v>
      </c>
      <c r="E149" s="17" t="s">
        <v>74</v>
      </c>
      <c r="F149" s="17" t="s">
        <v>12</v>
      </c>
      <c r="G149" s="17" t="s">
        <v>750</v>
      </c>
      <c r="H149" s="17" t="s">
        <v>790</v>
      </c>
      <c r="I149" s="17" t="s">
        <v>791</v>
      </c>
      <c r="J149" s="17" t="s">
        <v>747</v>
      </c>
    </row>
    <row r="150" spans="1:10" hidden="1" x14ac:dyDescent="0.25">
      <c r="A150" s="17" t="s">
        <v>792</v>
      </c>
      <c r="B150" s="17" t="s">
        <v>793</v>
      </c>
      <c r="C150" s="17" t="s">
        <v>13</v>
      </c>
      <c r="D150" s="17" t="s">
        <v>794</v>
      </c>
      <c r="E150" s="17" t="s">
        <v>795</v>
      </c>
      <c r="F150" s="17" t="s">
        <v>12</v>
      </c>
      <c r="G150" s="17"/>
      <c r="H150" s="17"/>
      <c r="I150" s="17" t="s">
        <v>796</v>
      </c>
      <c r="J150" s="17"/>
    </row>
    <row r="151" spans="1:10" hidden="1" x14ac:dyDescent="0.25">
      <c r="A151" s="17" t="s">
        <v>797</v>
      </c>
      <c r="B151" s="17" t="s">
        <v>798</v>
      </c>
      <c r="C151" s="17" t="s">
        <v>13</v>
      </c>
      <c r="D151" s="17" t="s">
        <v>104</v>
      </c>
      <c r="E151" s="17" t="s">
        <v>105</v>
      </c>
      <c r="F151" s="17" t="s">
        <v>12</v>
      </c>
      <c r="G151" s="17" t="s">
        <v>799</v>
      </c>
      <c r="H151" s="17" t="s">
        <v>800</v>
      </c>
      <c r="I151" s="17" t="s">
        <v>801</v>
      </c>
      <c r="J151" s="17" t="s">
        <v>77</v>
      </c>
    </row>
    <row r="152" spans="1:10" hidden="1" x14ac:dyDescent="0.25">
      <c r="A152" s="17" t="s">
        <v>802</v>
      </c>
      <c r="B152" s="17" t="s">
        <v>803</v>
      </c>
      <c r="C152" s="17" t="s">
        <v>13</v>
      </c>
      <c r="D152" s="17" t="s">
        <v>106</v>
      </c>
      <c r="E152" s="17" t="s">
        <v>110</v>
      </c>
      <c r="F152" s="17" t="s">
        <v>12</v>
      </c>
      <c r="G152" s="17"/>
      <c r="H152" s="17"/>
      <c r="I152" s="17" t="s">
        <v>804</v>
      </c>
      <c r="J152" s="17"/>
    </row>
    <row r="153" spans="1:10" hidden="1" x14ac:dyDescent="0.25">
      <c r="A153" s="17" t="s">
        <v>805</v>
      </c>
      <c r="B153" s="17" t="s">
        <v>789</v>
      </c>
      <c r="C153" s="17" t="s">
        <v>11</v>
      </c>
      <c r="D153" s="17" t="s">
        <v>73</v>
      </c>
      <c r="E153" s="17" t="s">
        <v>74</v>
      </c>
      <c r="F153" s="17" t="s">
        <v>12</v>
      </c>
      <c r="G153" s="17" t="s">
        <v>806</v>
      </c>
      <c r="H153" s="17" t="s">
        <v>807</v>
      </c>
      <c r="I153" s="17" t="s">
        <v>808</v>
      </c>
      <c r="J153" s="17" t="s">
        <v>747</v>
      </c>
    </row>
    <row r="154" spans="1:10" hidden="1" x14ac:dyDescent="0.25">
      <c r="A154" s="17" t="s">
        <v>809</v>
      </c>
      <c r="B154" s="17" t="s">
        <v>810</v>
      </c>
      <c r="C154" s="17" t="s">
        <v>13</v>
      </c>
      <c r="D154" s="17" t="s">
        <v>62</v>
      </c>
      <c r="E154" s="17" t="s">
        <v>63</v>
      </c>
      <c r="F154" s="17" t="s">
        <v>12</v>
      </c>
      <c r="G154" s="17" t="s">
        <v>811</v>
      </c>
      <c r="H154" s="17" t="s">
        <v>812</v>
      </c>
      <c r="I154" s="17" t="s">
        <v>813</v>
      </c>
      <c r="J154" s="17" t="s">
        <v>61</v>
      </c>
    </row>
    <row r="155" spans="1:10" hidden="1" x14ac:dyDescent="0.25">
      <c r="A155" s="17" t="s">
        <v>814</v>
      </c>
      <c r="B155" s="17" t="s">
        <v>815</v>
      </c>
      <c r="C155" s="17" t="s">
        <v>13</v>
      </c>
      <c r="D155" s="17" t="s">
        <v>616</v>
      </c>
      <c r="E155" s="17" t="s">
        <v>617</v>
      </c>
      <c r="F155" s="17" t="s">
        <v>12</v>
      </c>
      <c r="G155" s="17"/>
      <c r="H155" s="17"/>
      <c r="I155" s="17" t="s">
        <v>816</v>
      </c>
      <c r="J155" s="17"/>
    </row>
    <row r="156" spans="1:10" hidden="1" x14ac:dyDescent="0.25">
      <c r="A156" s="17" t="s">
        <v>817</v>
      </c>
      <c r="B156" s="17" t="s">
        <v>818</v>
      </c>
      <c r="C156" s="17" t="s">
        <v>13</v>
      </c>
      <c r="D156" s="17" t="s">
        <v>819</v>
      </c>
      <c r="E156" s="17" t="s">
        <v>820</v>
      </c>
      <c r="F156" s="17" t="s">
        <v>12</v>
      </c>
      <c r="G156" s="17"/>
      <c r="H156" s="17"/>
      <c r="I156" s="17" t="s">
        <v>821</v>
      </c>
      <c r="J156" s="17"/>
    </row>
    <row r="157" spans="1:10" hidden="1" x14ac:dyDescent="0.25">
      <c r="A157" s="17" t="s">
        <v>822</v>
      </c>
      <c r="B157" s="17" t="s">
        <v>823</v>
      </c>
      <c r="C157" s="17" t="s">
        <v>13</v>
      </c>
      <c r="D157" s="17" t="s">
        <v>73</v>
      </c>
      <c r="E157" s="17" t="s">
        <v>74</v>
      </c>
      <c r="F157" s="17" t="s">
        <v>12</v>
      </c>
      <c r="G157" s="17" t="s">
        <v>824</v>
      </c>
      <c r="H157" s="17" t="s">
        <v>825</v>
      </c>
      <c r="I157" s="17" t="s">
        <v>826</v>
      </c>
      <c r="J157" s="17" t="s">
        <v>747</v>
      </c>
    </row>
    <row r="158" spans="1:10" hidden="1" x14ac:dyDescent="0.25">
      <c r="A158" s="17" t="s">
        <v>827</v>
      </c>
      <c r="B158" s="17" t="s">
        <v>828</v>
      </c>
      <c r="C158" s="17" t="s">
        <v>13</v>
      </c>
      <c r="D158" s="17" t="s">
        <v>819</v>
      </c>
      <c r="E158" s="17" t="s">
        <v>820</v>
      </c>
      <c r="F158" s="17" t="s">
        <v>12</v>
      </c>
      <c r="G158" s="17"/>
      <c r="H158" s="17"/>
      <c r="I158" s="17" t="s">
        <v>829</v>
      </c>
      <c r="J158" s="17"/>
    </row>
    <row r="159" spans="1:10" hidden="1" x14ac:dyDescent="0.25">
      <c r="A159" s="17" t="s">
        <v>830</v>
      </c>
      <c r="B159" s="17" t="s">
        <v>831</v>
      </c>
      <c r="C159" s="17" t="s">
        <v>13</v>
      </c>
      <c r="D159" s="17" t="s">
        <v>832</v>
      </c>
      <c r="E159" s="17" t="s">
        <v>833</v>
      </c>
      <c r="F159" s="17" t="s">
        <v>12</v>
      </c>
      <c r="G159" s="17"/>
      <c r="H159" s="17"/>
      <c r="I159" s="17" t="s">
        <v>834</v>
      </c>
      <c r="J159" s="17"/>
    </row>
    <row r="160" spans="1:10" hidden="1" x14ac:dyDescent="0.25">
      <c r="A160" s="17" t="s">
        <v>835</v>
      </c>
      <c r="B160" s="17" t="s">
        <v>836</v>
      </c>
      <c r="C160" s="17" t="s">
        <v>13</v>
      </c>
      <c r="D160" s="17" t="s">
        <v>70</v>
      </c>
      <c r="E160" s="17" t="s">
        <v>71</v>
      </c>
      <c r="F160" s="17" t="s">
        <v>12</v>
      </c>
      <c r="G160" s="17" t="s">
        <v>679</v>
      </c>
      <c r="H160" s="17" t="s">
        <v>837</v>
      </c>
      <c r="I160" s="17" t="s">
        <v>838</v>
      </c>
      <c r="J160" s="17" t="s">
        <v>72</v>
      </c>
    </row>
    <row r="161" spans="1:10" hidden="1" x14ac:dyDescent="0.25">
      <c r="A161" s="17" t="s">
        <v>839</v>
      </c>
      <c r="B161" s="17" t="s">
        <v>840</v>
      </c>
      <c r="C161" s="17" t="s">
        <v>13</v>
      </c>
      <c r="D161" s="17" t="s">
        <v>705</v>
      </c>
      <c r="E161" s="17" t="s">
        <v>706</v>
      </c>
      <c r="F161" s="17" t="s">
        <v>12</v>
      </c>
      <c r="G161" s="17"/>
      <c r="H161" s="17"/>
      <c r="I161" s="17" t="s">
        <v>841</v>
      </c>
      <c r="J161" s="17"/>
    </row>
    <row r="162" spans="1:10" hidden="1" x14ac:dyDescent="0.25">
      <c r="A162" s="17" t="s">
        <v>842</v>
      </c>
      <c r="B162" s="17" t="s">
        <v>843</v>
      </c>
      <c r="C162" s="17" t="s">
        <v>13</v>
      </c>
      <c r="D162" s="17" t="s">
        <v>844</v>
      </c>
      <c r="E162" s="17" t="s">
        <v>845</v>
      </c>
      <c r="F162" s="17" t="s">
        <v>12</v>
      </c>
      <c r="G162" s="17"/>
      <c r="H162" s="17"/>
      <c r="I162" s="17" t="s">
        <v>846</v>
      </c>
      <c r="J162" s="17"/>
    </row>
    <row r="163" spans="1:10" hidden="1" x14ac:dyDescent="0.25">
      <c r="A163" s="17" t="s">
        <v>847</v>
      </c>
      <c r="B163" s="17" t="s">
        <v>848</v>
      </c>
      <c r="C163" s="17" t="s">
        <v>13</v>
      </c>
      <c r="D163" s="17" t="s">
        <v>95</v>
      </c>
      <c r="E163" s="17" t="s">
        <v>96</v>
      </c>
      <c r="F163" s="17" t="s">
        <v>12</v>
      </c>
      <c r="G163" s="17" t="s">
        <v>849</v>
      </c>
      <c r="H163" s="17" t="s">
        <v>850</v>
      </c>
      <c r="I163" s="17" t="s">
        <v>851</v>
      </c>
      <c r="J163" s="17" t="s">
        <v>72</v>
      </c>
    </row>
    <row r="164" spans="1:10" hidden="1" x14ac:dyDescent="0.25">
      <c r="A164" s="17" t="s">
        <v>852</v>
      </c>
      <c r="B164" s="17" t="s">
        <v>853</v>
      </c>
      <c r="C164" s="17" t="s">
        <v>13</v>
      </c>
      <c r="D164" s="17" t="s">
        <v>832</v>
      </c>
      <c r="E164" s="17" t="s">
        <v>833</v>
      </c>
      <c r="F164" s="17" t="s">
        <v>12</v>
      </c>
      <c r="G164" s="17"/>
      <c r="H164" s="17"/>
      <c r="I164" s="17" t="s">
        <v>854</v>
      </c>
      <c r="J164" s="17"/>
    </row>
    <row r="165" spans="1:10" hidden="1" x14ac:dyDescent="0.25">
      <c r="A165" s="17" t="s">
        <v>855</v>
      </c>
      <c r="B165" s="17" t="s">
        <v>856</v>
      </c>
      <c r="C165" s="17" t="s">
        <v>13</v>
      </c>
      <c r="D165" s="17" t="s">
        <v>857</v>
      </c>
      <c r="E165" s="17" t="s">
        <v>858</v>
      </c>
      <c r="F165" s="17" t="s">
        <v>12</v>
      </c>
      <c r="G165" s="17"/>
      <c r="H165" s="17"/>
      <c r="I165" s="17" t="s">
        <v>859</v>
      </c>
      <c r="J165" s="17"/>
    </row>
    <row r="166" spans="1:10" hidden="1" x14ac:dyDescent="0.25">
      <c r="A166" s="17" t="s">
        <v>860</v>
      </c>
      <c r="B166" s="17" t="s">
        <v>861</v>
      </c>
      <c r="C166" s="17" t="s">
        <v>14</v>
      </c>
      <c r="D166" s="17" t="s">
        <v>108</v>
      </c>
      <c r="E166" s="17" t="s">
        <v>109</v>
      </c>
      <c r="F166" s="17" t="s">
        <v>12</v>
      </c>
      <c r="G166" s="17"/>
      <c r="H166" s="17"/>
      <c r="I166" s="17" t="s">
        <v>862</v>
      </c>
      <c r="J166" s="17"/>
    </row>
    <row r="167" spans="1:10" hidden="1" x14ac:dyDescent="0.25">
      <c r="A167" s="17" t="s">
        <v>863</v>
      </c>
      <c r="B167" s="17"/>
      <c r="C167" s="17" t="s">
        <v>17</v>
      </c>
      <c r="D167" s="17" t="s">
        <v>81</v>
      </c>
      <c r="E167" s="17" t="s">
        <v>82</v>
      </c>
      <c r="F167" s="17" t="s">
        <v>16</v>
      </c>
      <c r="G167" s="17" t="s">
        <v>864</v>
      </c>
      <c r="H167" s="17" t="s">
        <v>865</v>
      </c>
      <c r="I167" s="17" t="s">
        <v>866</v>
      </c>
      <c r="J167" s="17" t="s">
        <v>80</v>
      </c>
    </row>
    <row r="168" spans="1:10" hidden="1" x14ac:dyDescent="0.25">
      <c r="A168" s="17" t="s">
        <v>867</v>
      </c>
      <c r="B168" s="17"/>
      <c r="C168" s="17" t="s">
        <v>17</v>
      </c>
      <c r="D168" s="17" t="s">
        <v>81</v>
      </c>
      <c r="E168" s="17" t="s">
        <v>82</v>
      </c>
      <c r="F168" s="17" t="s">
        <v>16</v>
      </c>
      <c r="G168" s="17" t="s">
        <v>868</v>
      </c>
      <c r="H168" s="17" t="s">
        <v>869</v>
      </c>
      <c r="I168" s="17" t="s">
        <v>870</v>
      </c>
      <c r="J168" s="17" t="s">
        <v>80</v>
      </c>
    </row>
    <row r="169" spans="1:10" hidden="1" x14ac:dyDescent="0.25">
      <c r="A169" s="17" t="s">
        <v>871</v>
      </c>
      <c r="B169" s="17" t="s">
        <v>872</v>
      </c>
      <c r="C169" s="17" t="s">
        <v>13</v>
      </c>
      <c r="D169" s="17" t="s">
        <v>78</v>
      </c>
      <c r="E169" s="17" t="s">
        <v>79</v>
      </c>
      <c r="F169" s="17" t="s">
        <v>12</v>
      </c>
      <c r="G169" s="17" t="s">
        <v>873</v>
      </c>
      <c r="H169" s="17" t="s">
        <v>874</v>
      </c>
      <c r="I169" s="17" t="s">
        <v>875</v>
      </c>
      <c r="J169" s="17" t="s">
        <v>80</v>
      </c>
    </row>
    <row r="170" spans="1:10" hidden="1" x14ac:dyDescent="0.25">
      <c r="A170" s="17" t="s">
        <v>876</v>
      </c>
      <c r="B170" s="17" t="s">
        <v>877</v>
      </c>
      <c r="C170" s="17" t="s">
        <v>13</v>
      </c>
      <c r="D170" s="17" t="s">
        <v>73</v>
      </c>
      <c r="E170" s="17" t="s">
        <v>74</v>
      </c>
      <c r="F170" s="17" t="s">
        <v>12</v>
      </c>
      <c r="G170" s="17" t="s">
        <v>878</v>
      </c>
      <c r="H170" s="17" t="s">
        <v>879</v>
      </c>
      <c r="I170" s="17" t="s">
        <v>880</v>
      </c>
      <c r="J170" s="17" t="s">
        <v>747</v>
      </c>
    </row>
    <row r="171" spans="1:10" hidden="1" x14ac:dyDescent="0.25">
      <c r="A171" s="17" t="s">
        <v>881</v>
      </c>
      <c r="B171" s="17" t="s">
        <v>882</v>
      </c>
      <c r="C171" s="17" t="s">
        <v>13</v>
      </c>
      <c r="D171" s="17" t="s">
        <v>883</v>
      </c>
      <c r="E171" s="17" t="s">
        <v>884</v>
      </c>
      <c r="F171" s="17" t="s">
        <v>12</v>
      </c>
      <c r="G171" s="17" t="s">
        <v>885</v>
      </c>
      <c r="H171" s="17" t="s">
        <v>886</v>
      </c>
      <c r="I171" s="17" t="s">
        <v>887</v>
      </c>
      <c r="J171" s="17" t="s">
        <v>57</v>
      </c>
    </row>
    <row r="172" spans="1:10" hidden="1" x14ac:dyDescent="0.25">
      <c r="A172" s="17" t="s">
        <v>888</v>
      </c>
      <c r="B172" s="17" t="s">
        <v>889</v>
      </c>
      <c r="C172" s="17" t="s">
        <v>13</v>
      </c>
      <c r="D172" s="17" t="s">
        <v>844</v>
      </c>
      <c r="E172" s="17" t="s">
        <v>845</v>
      </c>
      <c r="F172" s="17" t="s">
        <v>12</v>
      </c>
      <c r="G172" s="17"/>
      <c r="H172" s="17"/>
      <c r="I172" s="17" t="s">
        <v>890</v>
      </c>
      <c r="J172" s="17"/>
    </row>
    <row r="173" spans="1:10" hidden="1" x14ac:dyDescent="0.25">
      <c r="A173" s="17" t="s">
        <v>891</v>
      </c>
      <c r="B173" s="17" t="s">
        <v>892</v>
      </c>
      <c r="C173" s="17" t="s">
        <v>13</v>
      </c>
      <c r="D173" s="17" t="s">
        <v>9</v>
      </c>
      <c r="E173" s="17" t="s">
        <v>10</v>
      </c>
      <c r="F173" s="17" t="s">
        <v>12</v>
      </c>
      <c r="G173" s="17" t="s">
        <v>715</v>
      </c>
      <c r="H173" s="17" t="s">
        <v>893</v>
      </c>
      <c r="I173" s="17" t="s">
        <v>894</v>
      </c>
      <c r="J173" s="17" t="s">
        <v>54</v>
      </c>
    </row>
    <row r="174" spans="1:10" hidden="1" x14ac:dyDescent="0.25">
      <c r="A174" s="17" t="s">
        <v>895</v>
      </c>
      <c r="B174" s="17" t="s">
        <v>892</v>
      </c>
      <c r="C174" s="17" t="s">
        <v>13</v>
      </c>
      <c r="D174" s="17" t="s">
        <v>896</v>
      </c>
      <c r="E174" s="17" t="s">
        <v>897</v>
      </c>
      <c r="F174" s="17" t="s">
        <v>12</v>
      </c>
      <c r="G174" s="17"/>
      <c r="H174" s="17"/>
      <c r="I174" s="17" t="s">
        <v>898</v>
      </c>
      <c r="J174" s="17"/>
    </row>
    <row r="175" spans="1:10" hidden="1" x14ac:dyDescent="0.25">
      <c r="A175" s="17" t="s">
        <v>899</v>
      </c>
      <c r="B175" s="17" t="s">
        <v>900</v>
      </c>
      <c r="C175" s="17" t="s">
        <v>13</v>
      </c>
      <c r="D175" s="17" t="s">
        <v>684</v>
      </c>
      <c r="E175" s="17" t="s">
        <v>685</v>
      </c>
      <c r="F175" s="17" t="s">
        <v>12</v>
      </c>
      <c r="G175" s="17"/>
      <c r="H175" s="17"/>
      <c r="I175" s="17" t="s">
        <v>901</v>
      </c>
      <c r="J175" s="17"/>
    </row>
    <row r="176" spans="1:10" hidden="1" x14ac:dyDescent="0.25">
      <c r="A176" s="17" t="s">
        <v>902</v>
      </c>
      <c r="B176" s="17" t="s">
        <v>903</v>
      </c>
      <c r="C176" s="17" t="s">
        <v>13</v>
      </c>
      <c r="D176" s="17" t="s">
        <v>904</v>
      </c>
      <c r="E176" s="17" t="s">
        <v>905</v>
      </c>
      <c r="F176" s="17" t="s">
        <v>12</v>
      </c>
      <c r="G176" s="17"/>
      <c r="H176" s="17"/>
      <c r="I176" s="17" t="s">
        <v>906</v>
      </c>
      <c r="J176" s="17"/>
    </row>
    <row r="177" spans="1:10" hidden="1" x14ac:dyDescent="0.25">
      <c r="A177" s="17" t="s">
        <v>907</v>
      </c>
      <c r="B177" s="17" t="s">
        <v>908</v>
      </c>
      <c r="C177" s="17" t="s">
        <v>13</v>
      </c>
      <c r="D177" s="17" t="s">
        <v>657</v>
      </c>
      <c r="E177" s="17" t="s">
        <v>966</v>
      </c>
      <c r="F177" s="17" t="s">
        <v>12</v>
      </c>
      <c r="G177" s="17"/>
      <c r="H177" s="17"/>
      <c r="I177" s="17" t="s">
        <v>909</v>
      </c>
      <c r="J177" s="17"/>
    </row>
    <row r="178" spans="1:10" hidden="1" x14ac:dyDescent="0.25">
      <c r="A178" s="17" t="s">
        <v>910</v>
      </c>
      <c r="B178" s="17" t="s">
        <v>911</v>
      </c>
      <c r="C178" s="17" t="s">
        <v>13</v>
      </c>
      <c r="D178" s="17" t="s">
        <v>70</v>
      </c>
      <c r="E178" s="17" t="s">
        <v>71</v>
      </c>
      <c r="F178" s="17" t="s">
        <v>12</v>
      </c>
      <c r="G178" s="17" t="s">
        <v>912</v>
      </c>
      <c r="H178" s="17" t="s">
        <v>913</v>
      </c>
      <c r="I178" s="17" t="s">
        <v>914</v>
      </c>
      <c r="J178" s="17" t="s">
        <v>83</v>
      </c>
    </row>
    <row r="179" spans="1:10" hidden="1" x14ac:dyDescent="0.25">
      <c r="A179" s="17" t="s">
        <v>915</v>
      </c>
      <c r="B179" s="17" t="s">
        <v>916</v>
      </c>
      <c r="C179" s="17" t="s">
        <v>13</v>
      </c>
      <c r="D179" s="17" t="s">
        <v>9</v>
      </c>
      <c r="E179" s="17" t="s">
        <v>10</v>
      </c>
      <c r="F179" s="17" t="s">
        <v>12</v>
      </c>
      <c r="G179" s="17" t="s">
        <v>715</v>
      </c>
      <c r="H179" s="17" t="s">
        <v>917</v>
      </c>
      <c r="I179" s="17" t="s">
        <v>918</v>
      </c>
      <c r="J179" s="17" t="s">
        <v>54</v>
      </c>
    </row>
    <row r="180" spans="1:10" hidden="1" x14ac:dyDescent="0.25">
      <c r="A180" s="17" t="s">
        <v>919</v>
      </c>
      <c r="B180" s="17" t="s">
        <v>920</v>
      </c>
      <c r="C180" s="17" t="s">
        <v>13</v>
      </c>
      <c r="D180" s="17" t="s">
        <v>397</v>
      </c>
      <c r="E180" s="17" t="s">
        <v>398</v>
      </c>
      <c r="F180" s="17" t="s">
        <v>12</v>
      </c>
      <c r="G180" s="17" t="s">
        <v>921</v>
      </c>
      <c r="H180" s="17" t="s">
        <v>922</v>
      </c>
      <c r="I180" s="17" t="s">
        <v>923</v>
      </c>
      <c r="J180" s="17" t="s">
        <v>77</v>
      </c>
    </row>
    <row r="181" spans="1:10" hidden="1" x14ac:dyDescent="0.25">
      <c r="A181" s="17" t="s">
        <v>924</v>
      </c>
      <c r="B181" s="17" t="s">
        <v>925</v>
      </c>
      <c r="C181" s="17" t="s">
        <v>13</v>
      </c>
      <c r="D181" s="17" t="s">
        <v>926</v>
      </c>
      <c r="E181" s="17" t="s">
        <v>964</v>
      </c>
      <c r="F181" s="17" t="s">
        <v>12</v>
      </c>
      <c r="G181" s="17"/>
      <c r="H181" s="17"/>
      <c r="I181" s="17" t="s">
        <v>927</v>
      </c>
      <c r="J181" s="17"/>
    </row>
    <row r="182" spans="1:10" hidden="1" x14ac:dyDescent="0.25">
      <c r="A182" s="17" t="s">
        <v>928</v>
      </c>
      <c r="B182" s="17" t="s">
        <v>929</v>
      </c>
      <c r="C182" s="17" t="s">
        <v>13</v>
      </c>
      <c r="D182" s="17" t="s">
        <v>9</v>
      </c>
      <c r="E182" s="17" t="s">
        <v>10</v>
      </c>
      <c r="F182" s="17" t="s">
        <v>12</v>
      </c>
      <c r="G182" s="17" t="s">
        <v>930</v>
      </c>
      <c r="H182" s="17" t="s">
        <v>931</v>
      </c>
      <c r="I182" s="17" t="s">
        <v>932</v>
      </c>
      <c r="J182" s="17" t="s">
        <v>54</v>
      </c>
    </row>
    <row r="183" spans="1:10" hidden="1" x14ac:dyDescent="0.25">
      <c r="A183" s="17" t="s">
        <v>933</v>
      </c>
      <c r="B183" s="17" t="s">
        <v>934</v>
      </c>
      <c r="C183" s="17" t="s">
        <v>13</v>
      </c>
      <c r="D183" s="17" t="s">
        <v>926</v>
      </c>
      <c r="E183" s="17" t="s">
        <v>964</v>
      </c>
      <c r="F183" s="17" t="s">
        <v>12</v>
      </c>
      <c r="G183" s="17"/>
      <c r="H183" s="17"/>
      <c r="I183" s="17" t="s">
        <v>935</v>
      </c>
      <c r="J183" s="17"/>
    </row>
    <row r="184" spans="1:10" hidden="1" x14ac:dyDescent="0.25">
      <c r="A184" s="17" t="s">
        <v>936</v>
      </c>
      <c r="B184" s="17"/>
      <c r="C184" s="17" t="s">
        <v>11</v>
      </c>
      <c r="D184" s="17" t="s">
        <v>55</v>
      </c>
      <c r="E184" s="17" t="s">
        <v>56</v>
      </c>
      <c r="F184" s="17" t="s">
        <v>16</v>
      </c>
      <c r="G184" s="17" t="s">
        <v>937</v>
      </c>
      <c r="H184" s="17" t="s">
        <v>938</v>
      </c>
      <c r="I184" s="17" t="s">
        <v>939</v>
      </c>
      <c r="J184" s="17" t="s">
        <v>57</v>
      </c>
    </row>
    <row r="185" spans="1:10" hidden="1" x14ac:dyDescent="0.25">
      <c r="A185" s="17" t="s">
        <v>940</v>
      </c>
      <c r="B185" s="17" t="s">
        <v>941</v>
      </c>
      <c r="C185" s="17" t="s">
        <v>13</v>
      </c>
      <c r="D185" s="17" t="s">
        <v>73</v>
      </c>
      <c r="E185" s="17" t="s">
        <v>74</v>
      </c>
      <c r="F185" s="17" t="s">
        <v>12</v>
      </c>
      <c r="G185" s="17" t="s">
        <v>942</v>
      </c>
      <c r="H185" s="17" t="s">
        <v>943</v>
      </c>
      <c r="I185" s="17" t="s">
        <v>944</v>
      </c>
      <c r="J185" s="17" t="s">
        <v>87</v>
      </c>
    </row>
    <row r="186" spans="1:10" hidden="1" x14ac:dyDescent="0.25">
      <c r="A186" s="17" t="s">
        <v>945</v>
      </c>
      <c r="B186" s="17" t="s">
        <v>946</v>
      </c>
      <c r="C186" s="17" t="s">
        <v>14</v>
      </c>
      <c r="D186" s="17" t="s">
        <v>947</v>
      </c>
      <c r="E186" s="17" t="s">
        <v>948</v>
      </c>
      <c r="F186" s="17" t="s">
        <v>12</v>
      </c>
      <c r="G186" s="17"/>
      <c r="H186" s="17"/>
      <c r="I186" s="17" t="s">
        <v>949</v>
      </c>
      <c r="J186" s="17"/>
    </row>
    <row r="187" spans="1:10" hidden="1" x14ac:dyDescent="0.25">
      <c r="A187" s="17" t="s">
        <v>950</v>
      </c>
      <c r="B187" s="17"/>
      <c r="C187" s="17" t="s">
        <v>17</v>
      </c>
      <c r="D187" s="17" t="s">
        <v>81</v>
      </c>
      <c r="E187" s="17" t="s">
        <v>82</v>
      </c>
      <c r="F187" s="17" t="s">
        <v>16</v>
      </c>
      <c r="G187" s="17" t="s">
        <v>951</v>
      </c>
      <c r="H187" s="17" t="s">
        <v>952</v>
      </c>
      <c r="I187" s="17" t="s">
        <v>953</v>
      </c>
      <c r="J187" s="17" t="s">
        <v>80</v>
      </c>
    </row>
    <row r="188" spans="1:10" hidden="1" x14ac:dyDescent="0.25">
      <c r="A188" s="17" t="s">
        <v>954</v>
      </c>
      <c r="B188" s="17"/>
      <c r="C188" s="17" t="s">
        <v>17</v>
      </c>
      <c r="D188" s="17" t="s">
        <v>81</v>
      </c>
      <c r="E188" s="17" t="s">
        <v>82</v>
      </c>
      <c r="F188" s="17" t="s">
        <v>16</v>
      </c>
      <c r="G188" s="17" t="s">
        <v>955</v>
      </c>
      <c r="H188" s="17" t="s">
        <v>956</v>
      </c>
      <c r="I188" s="17" t="s">
        <v>957</v>
      </c>
      <c r="J188" s="17" t="s">
        <v>80</v>
      </c>
    </row>
  </sheetData>
  <autoFilter ref="A1:J188">
    <filterColumn colId="4">
      <filters>
        <filter val="Населенные пункты, входящие в состав сельского поселения Егоровское Ершичского муниципального района: Ершичское"/>
      </filters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:G29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5" t="s">
        <v>18</v>
      </c>
      <c r="B1" s="16" t="s">
        <v>19</v>
      </c>
      <c r="C1" s="16"/>
      <c r="D1" s="16" t="s">
        <v>20</v>
      </c>
      <c r="E1" s="16"/>
      <c r="F1" s="16" t="s">
        <v>21</v>
      </c>
      <c r="G1" s="16"/>
    </row>
    <row r="2" spans="1:7" x14ac:dyDescent="0.25">
      <c r="A2" s="15"/>
      <c r="B2" s="1" t="s">
        <v>22</v>
      </c>
      <c r="C2" s="1" t="s">
        <v>53</v>
      </c>
      <c r="D2" s="1" t="s">
        <v>22</v>
      </c>
      <c r="E2" s="1" t="s">
        <v>53</v>
      </c>
      <c r="F2" s="1" t="s">
        <v>22</v>
      </c>
      <c r="G2" s="1" t="s">
        <v>53</v>
      </c>
    </row>
    <row r="3" spans="1:7" x14ac:dyDescent="0.25">
      <c r="A3" s="3" t="s">
        <v>10</v>
      </c>
      <c r="B3" s="1">
        <v>21</v>
      </c>
      <c r="C3" s="1"/>
      <c r="D3" s="1">
        <v>15</v>
      </c>
      <c r="E3" s="1"/>
      <c r="F3" s="1">
        <f>B3+D3</f>
        <v>36</v>
      </c>
      <c r="G3" s="1">
        <f>C3+E3</f>
        <v>0</v>
      </c>
    </row>
    <row r="4" spans="1:7" s="10" customFormat="1" x14ac:dyDescent="0.25">
      <c r="A4" s="3" t="s">
        <v>49</v>
      </c>
      <c r="B4" s="1">
        <v>4</v>
      </c>
      <c r="C4" s="1">
        <v>4</v>
      </c>
      <c r="D4" s="1"/>
      <c r="E4" s="1"/>
      <c r="F4" s="1">
        <f>B4+D4</f>
        <v>4</v>
      </c>
      <c r="G4" s="1">
        <f>C4+E4</f>
        <v>4</v>
      </c>
    </row>
    <row r="5" spans="1:7" x14ac:dyDescent="0.25">
      <c r="A5" s="3" t="s">
        <v>43</v>
      </c>
      <c r="B5" s="1">
        <v>2</v>
      </c>
      <c r="C5" s="1">
        <v>1</v>
      </c>
      <c r="D5" s="1"/>
      <c r="E5" s="1"/>
      <c r="F5" s="1">
        <f t="shared" ref="F5:G29" si="0">B5+D5</f>
        <v>2</v>
      </c>
      <c r="G5" s="1">
        <f t="shared" si="0"/>
        <v>1</v>
      </c>
    </row>
    <row r="6" spans="1:7" x14ac:dyDescent="0.25">
      <c r="A6" s="1" t="s">
        <v>23</v>
      </c>
      <c r="B6" s="1">
        <v>7</v>
      </c>
      <c r="C6" s="1">
        <v>2</v>
      </c>
      <c r="D6" s="1"/>
      <c r="E6" s="2"/>
      <c r="F6" s="1">
        <f t="shared" si="0"/>
        <v>7</v>
      </c>
      <c r="G6" s="1">
        <f t="shared" si="0"/>
        <v>2</v>
      </c>
    </row>
    <row r="7" spans="1:7" x14ac:dyDescent="0.25">
      <c r="A7" s="1" t="s">
        <v>24</v>
      </c>
      <c r="B7" s="1">
        <v>11</v>
      </c>
      <c r="C7" s="1">
        <v>10</v>
      </c>
      <c r="D7" s="1"/>
      <c r="E7" s="1"/>
      <c r="F7" s="1">
        <f t="shared" si="0"/>
        <v>11</v>
      </c>
      <c r="G7" s="1">
        <f t="shared" si="0"/>
        <v>10</v>
      </c>
    </row>
    <row r="8" spans="1:7" s="10" customFormat="1" x14ac:dyDescent="0.25">
      <c r="A8" s="1" t="s">
        <v>48</v>
      </c>
      <c r="B8" s="1">
        <v>1</v>
      </c>
      <c r="C8" s="1">
        <v>1</v>
      </c>
      <c r="D8" s="1">
        <v>1</v>
      </c>
      <c r="E8" s="1">
        <v>1</v>
      </c>
      <c r="F8" s="1">
        <f t="shared" si="0"/>
        <v>2</v>
      </c>
      <c r="G8" s="1">
        <f t="shared" si="0"/>
        <v>2</v>
      </c>
    </row>
    <row r="9" spans="1:7" x14ac:dyDescent="0.25">
      <c r="A9" s="1" t="s">
        <v>25</v>
      </c>
      <c r="B9" s="1">
        <v>1</v>
      </c>
      <c r="C9" s="1">
        <v>1</v>
      </c>
      <c r="D9" s="1"/>
      <c r="E9" s="1"/>
      <c r="F9" s="1">
        <f t="shared" si="0"/>
        <v>1</v>
      </c>
      <c r="G9" s="1">
        <f t="shared" si="0"/>
        <v>1</v>
      </c>
    </row>
    <row r="10" spans="1:7" x14ac:dyDescent="0.25">
      <c r="A10" s="1" t="s">
        <v>26</v>
      </c>
      <c r="B10" s="1"/>
      <c r="C10" s="1"/>
      <c r="D10" s="1"/>
      <c r="E10" s="1"/>
      <c r="F10" s="1">
        <f t="shared" si="0"/>
        <v>0</v>
      </c>
      <c r="G10" s="1">
        <f t="shared" si="0"/>
        <v>0</v>
      </c>
    </row>
    <row r="11" spans="1:7" x14ac:dyDescent="0.25">
      <c r="A11" s="1" t="s">
        <v>27</v>
      </c>
      <c r="B11" s="1">
        <v>7</v>
      </c>
      <c r="C11" s="1">
        <v>1</v>
      </c>
      <c r="D11" s="1">
        <v>23</v>
      </c>
      <c r="E11" s="1"/>
      <c r="F11" s="1">
        <f t="shared" si="0"/>
        <v>30</v>
      </c>
      <c r="G11" s="1">
        <f t="shared" si="0"/>
        <v>1</v>
      </c>
    </row>
    <row r="12" spans="1:7" x14ac:dyDescent="0.25">
      <c r="A12" s="1" t="s">
        <v>28</v>
      </c>
      <c r="B12" s="1">
        <v>5</v>
      </c>
      <c r="C12" s="1">
        <v>4</v>
      </c>
      <c r="D12" s="1"/>
      <c r="E12" s="1"/>
      <c r="F12" s="1">
        <f t="shared" si="0"/>
        <v>5</v>
      </c>
      <c r="G12" s="1">
        <f t="shared" si="0"/>
        <v>4</v>
      </c>
    </row>
    <row r="13" spans="1:7" x14ac:dyDescent="0.25">
      <c r="A13" s="1" t="s">
        <v>44</v>
      </c>
      <c r="B13" s="1">
        <v>1</v>
      </c>
      <c r="C13" s="1"/>
      <c r="D13" s="1">
        <v>1</v>
      </c>
      <c r="E13" s="1"/>
      <c r="F13" s="1">
        <f t="shared" si="0"/>
        <v>2</v>
      </c>
      <c r="G13" s="1">
        <f t="shared" si="0"/>
        <v>0</v>
      </c>
    </row>
    <row r="14" spans="1:7" x14ac:dyDescent="0.25">
      <c r="A14" s="1" t="s">
        <v>29</v>
      </c>
      <c r="B14" s="1">
        <v>4</v>
      </c>
      <c r="C14" s="1">
        <v>3</v>
      </c>
      <c r="D14" s="1"/>
      <c r="E14" s="1"/>
      <c r="F14" s="1">
        <f t="shared" si="0"/>
        <v>4</v>
      </c>
      <c r="G14" s="1">
        <f t="shared" si="0"/>
        <v>3</v>
      </c>
    </row>
    <row r="15" spans="1:7" x14ac:dyDescent="0.25">
      <c r="A15" s="1" t="s">
        <v>30</v>
      </c>
      <c r="B15" s="1">
        <v>2</v>
      </c>
      <c r="C15" s="1">
        <v>2</v>
      </c>
      <c r="D15" s="1"/>
      <c r="E15" s="2"/>
      <c r="F15" s="1">
        <f t="shared" si="0"/>
        <v>2</v>
      </c>
      <c r="G15" s="1">
        <f t="shared" si="0"/>
        <v>2</v>
      </c>
    </row>
    <row r="16" spans="1:7" x14ac:dyDescent="0.25">
      <c r="A16" s="1" t="s">
        <v>31</v>
      </c>
      <c r="B16" s="1">
        <v>5</v>
      </c>
      <c r="C16" s="1">
        <v>4</v>
      </c>
      <c r="D16" s="1"/>
      <c r="E16" s="1"/>
      <c r="F16" s="1">
        <f t="shared" si="0"/>
        <v>5</v>
      </c>
      <c r="G16" s="1">
        <f t="shared" si="0"/>
        <v>4</v>
      </c>
    </row>
    <row r="17" spans="1:7" x14ac:dyDescent="0.25">
      <c r="A17" s="1" t="s">
        <v>32</v>
      </c>
      <c r="B17" s="1">
        <v>3</v>
      </c>
      <c r="C17" s="1">
        <v>1</v>
      </c>
      <c r="D17" s="1"/>
      <c r="E17" s="1"/>
      <c r="F17" s="1">
        <f t="shared" si="0"/>
        <v>3</v>
      </c>
      <c r="G17" s="1">
        <f t="shared" si="0"/>
        <v>1</v>
      </c>
    </row>
    <row r="18" spans="1:7" x14ac:dyDescent="0.25">
      <c r="A18" s="1" t="s">
        <v>33</v>
      </c>
      <c r="B18" s="1">
        <v>11</v>
      </c>
      <c r="C18" s="1"/>
      <c r="D18" s="2"/>
      <c r="E18" s="2"/>
      <c r="F18" s="1">
        <f t="shared" si="0"/>
        <v>11</v>
      </c>
      <c r="G18" s="1">
        <f t="shared" si="0"/>
        <v>0</v>
      </c>
    </row>
    <row r="19" spans="1:7" x14ac:dyDescent="0.25">
      <c r="A19" s="1" t="s">
        <v>34</v>
      </c>
      <c r="B19" s="1">
        <v>19</v>
      </c>
      <c r="C19" s="1">
        <v>9</v>
      </c>
      <c r="D19" s="2"/>
      <c r="E19" s="2"/>
      <c r="F19" s="1">
        <f t="shared" si="0"/>
        <v>19</v>
      </c>
      <c r="G19" s="1">
        <f t="shared" si="0"/>
        <v>9</v>
      </c>
    </row>
    <row r="20" spans="1:7" x14ac:dyDescent="0.25">
      <c r="A20" s="1" t="s">
        <v>35</v>
      </c>
      <c r="B20" s="1">
        <v>14</v>
      </c>
      <c r="C20" s="1"/>
      <c r="D20" s="1"/>
      <c r="E20" s="1"/>
      <c r="F20" s="1">
        <f t="shared" si="0"/>
        <v>14</v>
      </c>
      <c r="G20" s="1">
        <f t="shared" si="0"/>
        <v>0</v>
      </c>
    </row>
    <row r="21" spans="1:7" x14ac:dyDescent="0.25">
      <c r="A21" s="1" t="s">
        <v>36</v>
      </c>
      <c r="B21" s="1">
        <v>22</v>
      </c>
      <c r="C21" s="1">
        <v>3</v>
      </c>
      <c r="D21" s="1"/>
      <c r="E21" s="2"/>
      <c r="F21" s="1">
        <f t="shared" si="0"/>
        <v>22</v>
      </c>
      <c r="G21" s="1">
        <f t="shared" si="0"/>
        <v>3</v>
      </c>
    </row>
    <row r="22" spans="1:7" x14ac:dyDescent="0.25">
      <c r="A22" s="1" t="s">
        <v>37</v>
      </c>
      <c r="B22" s="1">
        <v>22</v>
      </c>
      <c r="C22" s="1">
        <v>10</v>
      </c>
      <c r="D22" s="1">
        <v>9</v>
      </c>
      <c r="E22" s="2"/>
      <c r="F22" s="1">
        <f t="shared" si="0"/>
        <v>31</v>
      </c>
      <c r="G22" s="1">
        <f t="shared" si="0"/>
        <v>10</v>
      </c>
    </row>
    <row r="23" spans="1:7" x14ac:dyDescent="0.25">
      <c r="A23" s="1" t="s">
        <v>38</v>
      </c>
      <c r="B23" s="1"/>
      <c r="C23" s="1"/>
      <c r="D23" s="1"/>
      <c r="E23" s="1"/>
      <c r="F23" s="1">
        <f t="shared" si="0"/>
        <v>0</v>
      </c>
      <c r="G23" s="1">
        <f t="shared" si="0"/>
        <v>0</v>
      </c>
    </row>
    <row r="24" spans="1:7" x14ac:dyDescent="0.25">
      <c r="A24" s="1" t="s">
        <v>39</v>
      </c>
      <c r="B24" s="1">
        <v>1</v>
      </c>
      <c r="C24" s="1"/>
      <c r="D24" s="1"/>
      <c r="E24" s="1"/>
      <c r="F24" s="1">
        <f t="shared" si="0"/>
        <v>1</v>
      </c>
      <c r="G24" s="1">
        <f t="shared" si="0"/>
        <v>0</v>
      </c>
    </row>
    <row r="25" spans="1:7" x14ac:dyDescent="0.25">
      <c r="A25" s="1" t="s">
        <v>40</v>
      </c>
      <c r="B25" s="1">
        <v>5</v>
      </c>
      <c r="C25" s="1">
        <v>5</v>
      </c>
      <c r="D25" s="1">
        <v>1</v>
      </c>
      <c r="E25" s="2"/>
      <c r="F25" s="1">
        <f t="shared" si="0"/>
        <v>6</v>
      </c>
      <c r="G25" s="1">
        <f t="shared" si="0"/>
        <v>5</v>
      </c>
    </row>
    <row r="26" spans="1:7" x14ac:dyDescent="0.25">
      <c r="A26" s="1" t="s">
        <v>41</v>
      </c>
      <c r="B26" s="1"/>
      <c r="C26" s="1"/>
      <c r="D26" s="1"/>
      <c r="E26" s="2"/>
      <c r="F26" s="1">
        <f t="shared" si="0"/>
        <v>0</v>
      </c>
      <c r="G26" s="1">
        <f t="shared" si="0"/>
        <v>0</v>
      </c>
    </row>
    <row r="27" spans="1:7" s="10" customFormat="1" x14ac:dyDescent="0.25">
      <c r="A27" s="1" t="s">
        <v>50</v>
      </c>
      <c r="B27" s="1">
        <v>3</v>
      </c>
      <c r="C27" s="1"/>
      <c r="D27" s="1"/>
      <c r="E27" s="2"/>
      <c r="F27" s="1">
        <f t="shared" ref="F27:F28" si="1">B27+D27</f>
        <v>3</v>
      </c>
      <c r="G27" s="1">
        <f t="shared" ref="G27:G28" si="2">C27+E27</f>
        <v>0</v>
      </c>
    </row>
    <row r="28" spans="1:7" s="10" customFormat="1" x14ac:dyDescent="0.25">
      <c r="A28" s="1" t="s">
        <v>51</v>
      </c>
      <c r="B28" s="1">
        <v>3</v>
      </c>
      <c r="C28" s="1">
        <v>2</v>
      </c>
      <c r="D28" s="1"/>
      <c r="E28" s="2"/>
      <c r="F28" s="1">
        <f t="shared" si="1"/>
        <v>3</v>
      </c>
      <c r="G28" s="1">
        <f t="shared" si="2"/>
        <v>2</v>
      </c>
    </row>
    <row r="29" spans="1:7" x14ac:dyDescent="0.25">
      <c r="A29" s="2" t="s">
        <v>42</v>
      </c>
      <c r="B29" s="1">
        <v>13</v>
      </c>
      <c r="C29" s="1">
        <v>3</v>
      </c>
      <c r="D29" s="1"/>
      <c r="E29" s="2"/>
      <c r="F29" s="1">
        <f t="shared" si="0"/>
        <v>13</v>
      </c>
      <c r="G29" s="1">
        <f t="shared" si="0"/>
        <v>3</v>
      </c>
    </row>
    <row r="30" spans="1:7" x14ac:dyDescent="0.25">
      <c r="C30" s="17"/>
      <c r="F30" s="2">
        <f>SUM(F3:F29)</f>
        <v>237</v>
      </c>
      <c r="G30" s="2">
        <f>SUM(G3:G29)</f>
        <v>67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G20" sqref="G20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16384" width="9.140625" style="4"/>
  </cols>
  <sheetData>
    <row r="1" spans="1:4" ht="78.75" x14ac:dyDescent="0.25">
      <c r="A1" s="5" t="s">
        <v>18</v>
      </c>
      <c r="B1" s="6" t="s">
        <v>45</v>
      </c>
      <c r="C1" s="6" t="s">
        <v>46</v>
      </c>
      <c r="D1" s="6" t="s">
        <v>47</v>
      </c>
    </row>
    <row r="2" spans="1:4" ht="15.75" x14ac:dyDescent="0.25">
      <c r="A2" s="9" t="s">
        <v>49</v>
      </c>
      <c r="B2" s="11">
        <v>4</v>
      </c>
      <c r="C2" s="11">
        <v>4</v>
      </c>
      <c r="D2" s="12">
        <f>C2/B2</f>
        <v>1</v>
      </c>
    </row>
    <row r="3" spans="1:4" ht="15.75" x14ac:dyDescent="0.25">
      <c r="A3" s="9" t="s">
        <v>48</v>
      </c>
      <c r="B3" s="5">
        <v>2</v>
      </c>
      <c r="C3" s="5">
        <v>2</v>
      </c>
      <c r="D3" s="12">
        <f>C3/B3</f>
        <v>1</v>
      </c>
    </row>
    <row r="4" spans="1:4" ht="15.75" x14ac:dyDescent="0.25">
      <c r="A4" s="8" t="s">
        <v>30</v>
      </c>
      <c r="B4" s="5">
        <v>2</v>
      </c>
      <c r="C4" s="5">
        <v>2</v>
      </c>
      <c r="D4" s="12">
        <f>C4/B4</f>
        <v>1</v>
      </c>
    </row>
    <row r="5" spans="1:4" ht="15.75" x14ac:dyDescent="0.25">
      <c r="A5" s="9" t="s">
        <v>25</v>
      </c>
      <c r="B5" s="11">
        <v>1</v>
      </c>
      <c r="C5" s="11">
        <v>1</v>
      </c>
      <c r="D5" s="12">
        <f>C5/B5</f>
        <v>1</v>
      </c>
    </row>
    <row r="6" spans="1:4" ht="15.75" x14ac:dyDescent="0.25">
      <c r="A6" s="8" t="s">
        <v>24</v>
      </c>
      <c r="B6" s="5">
        <v>11</v>
      </c>
      <c r="C6" s="5">
        <v>10</v>
      </c>
      <c r="D6" s="12">
        <f>C6/B6</f>
        <v>0.90909090909090906</v>
      </c>
    </row>
    <row r="7" spans="1:4" ht="15.75" x14ac:dyDescent="0.25">
      <c r="A7" s="9" t="s">
        <v>40</v>
      </c>
      <c r="B7" s="11">
        <v>6</v>
      </c>
      <c r="C7" s="11">
        <v>5</v>
      </c>
      <c r="D7" s="12">
        <f>C7/B7</f>
        <v>0.83333333333333337</v>
      </c>
    </row>
    <row r="8" spans="1:4" ht="15.75" x14ac:dyDescent="0.25">
      <c r="A8" s="8" t="s">
        <v>28</v>
      </c>
      <c r="B8" s="5">
        <v>5</v>
      </c>
      <c r="C8" s="5">
        <v>4</v>
      </c>
      <c r="D8" s="12">
        <f>C8/B8</f>
        <v>0.8</v>
      </c>
    </row>
    <row r="9" spans="1:4" ht="15.75" x14ac:dyDescent="0.25">
      <c r="A9" s="9" t="s">
        <v>31</v>
      </c>
      <c r="B9" s="11">
        <v>5</v>
      </c>
      <c r="C9" s="11">
        <v>4</v>
      </c>
      <c r="D9" s="12">
        <f>C9/B9</f>
        <v>0.8</v>
      </c>
    </row>
    <row r="10" spans="1:4" ht="15.75" x14ac:dyDescent="0.25">
      <c r="A10" s="9" t="s">
        <v>29</v>
      </c>
      <c r="B10" s="11">
        <v>4</v>
      </c>
      <c r="C10" s="11">
        <v>3</v>
      </c>
      <c r="D10" s="12">
        <f>C10/B10</f>
        <v>0.75</v>
      </c>
    </row>
    <row r="11" spans="1:4" ht="15.75" x14ac:dyDescent="0.25">
      <c r="A11" s="9" t="s">
        <v>51</v>
      </c>
      <c r="B11" s="11">
        <v>3</v>
      </c>
      <c r="C11" s="11">
        <v>2</v>
      </c>
      <c r="D11" s="12">
        <f>C11/B11</f>
        <v>0.66666666666666663</v>
      </c>
    </row>
    <row r="12" spans="1:4" ht="15.75" x14ac:dyDescent="0.25">
      <c r="A12" s="9" t="s">
        <v>43</v>
      </c>
      <c r="B12" s="11">
        <v>2</v>
      </c>
      <c r="C12" s="11">
        <v>1</v>
      </c>
      <c r="D12" s="12">
        <f>C12/B12</f>
        <v>0.5</v>
      </c>
    </row>
    <row r="13" spans="1:4" ht="15.75" x14ac:dyDescent="0.25">
      <c r="A13" s="8" t="s">
        <v>34</v>
      </c>
      <c r="B13" s="5">
        <v>19</v>
      </c>
      <c r="C13" s="5">
        <v>9</v>
      </c>
      <c r="D13" s="12">
        <f>C13/B13</f>
        <v>0.47368421052631576</v>
      </c>
    </row>
    <row r="14" spans="1:4" ht="15.75" x14ac:dyDescent="0.25">
      <c r="A14" s="8" t="s">
        <v>32</v>
      </c>
      <c r="B14" s="5">
        <v>3</v>
      </c>
      <c r="C14" s="5">
        <v>1</v>
      </c>
      <c r="D14" s="12">
        <f>C14/B14</f>
        <v>0.33333333333333331</v>
      </c>
    </row>
    <row r="15" spans="1:4" ht="15.75" x14ac:dyDescent="0.25">
      <c r="A15" s="9" t="s">
        <v>37</v>
      </c>
      <c r="B15" s="11">
        <v>31</v>
      </c>
      <c r="C15" s="11">
        <v>10</v>
      </c>
      <c r="D15" s="12">
        <f>C15/B15</f>
        <v>0.32258064516129031</v>
      </c>
    </row>
    <row r="16" spans="1:4" ht="15.75" x14ac:dyDescent="0.25">
      <c r="A16" s="14" t="s">
        <v>23</v>
      </c>
      <c r="B16" s="5">
        <v>7</v>
      </c>
      <c r="C16" s="5">
        <v>2</v>
      </c>
      <c r="D16" s="12">
        <f>C16/B16</f>
        <v>0.2857142857142857</v>
      </c>
    </row>
    <row r="17" spans="1:4" ht="15.75" x14ac:dyDescent="0.25">
      <c r="A17" s="8" t="s">
        <v>42</v>
      </c>
      <c r="B17" s="5">
        <v>13</v>
      </c>
      <c r="C17" s="5">
        <v>3</v>
      </c>
      <c r="D17" s="12">
        <f>C17/B17</f>
        <v>0.23076923076923078</v>
      </c>
    </row>
    <row r="18" spans="1:4" ht="15.75" x14ac:dyDescent="0.25">
      <c r="A18" s="8" t="s">
        <v>36</v>
      </c>
      <c r="B18" s="5">
        <v>22</v>
      </c>
      <c r="C18" s="5">
        <v>3</v>
      </c>
      <c r="D18" s="12">
        <f>C18/B18</f>
        <v>0.13636363636363635</v>
      </c>
    </row>
    <row r="19" spans="1:4" ht="15.75" x14ac:dyDescent="0.25">
      <c r="A19" s="9" t="s">
        <v>27</v>
      </c>
      <c r="B19" s="11">
        <v>30</v>
      </c>
      <c r="C19" s="11">
        <v>1</v>
      </c>
      <c r="D19" s="12">
        <f>C19/B19</f>
        <v>3.3333333333333333E-2</v>
      </c>
    </row>
    <row r="20" spans="1:4" ht="15.75" x14ac:dyDescent="0.25">
      <c r="A20" s="9" t="s">
        <v>10</v>
      </c>
      <c r="B20" s="11">
        <v>36</v>
      </c>
      <c r="C20" s="11">
        <v>0</v>
      </c>
      <c r="D20" s="12">
        <f>C20/B20</f>
        <v>0</v>
      </c>
    </row>
    <row r="21" spans="1:4" ht="15.75" x14ac:dyDescent="0.25">
      <c r="A21" s="7" t="s">
        <v>35</v>
      </c>
      <c r="B21" s="5">
        <v>14</v>
      </c>
      <c r="C21" s="5">
        <v>0</v>
      </c>
      <c r="D21" s="12">
        <f>C21/B21</f>
        <v>0</v>
      </c>
    </row>
    <row r="22" spans="1:4" ht="15.75" x14ac:dyDescent="0.25">
      <c r="A22" s="9" t="s">
        <v>33</v>
      </c>
      <c r="B22" s="11">
        <v>11</v>
      </c>
      <c r="C22" s="11">
        <v>0</v>
      </c>
      <c r="D22" s="12">
        <f>C22/B22</f>
        <v>0</v>
      </c>
    </row>
    <row r="23" spans="1:4" ht="15.75" x14ac:dyDescent="0.25">
      <c r="A23" s="9" t="s">
        <v>50</v>
      </c>
      <c r="B23" s="11">
        <v>3</v>
      </c>
      <c r="C23" s="11">
        <v>0</v>
      </c>
      <c r="D23" s="12">
        <f>C23/B23</f>
        <v>0</v>
      </c>
    </row>
    <row r="24" spans="1:4" ht="15.75" x14ac:dyDescent="0.25">
      <c r="A24" s="9" t="s">
        <v>44</v>
      </c>
      <c r="B24" s="11">
        <v>2</v>
      </c>
      <c r="C24" s="11">
        <v>0</v>
      </c>
      <c r="D24" s="12">
        <f>C24/B24</f>
        <v>0</v>
      </c>
    </row>
    <row r="25" spans="1:4" ht="15.75" x14ac:dyDescent="0.25">
      <c r="A25" s="8" t="s">
        <v>39</v>
      </c>
      <c r="B25" s="5">
        <v>1</v>
      </c>
      <c r="C25" s="5">
        <v>0</v>
      </c>
      <c r="D25" s="12">
        <f>C25/B25</f>
        <v>0</v>
      </c>
    </row>
    <row r="26" spans="1:4" ht="15.75" x14ac:dyDescent="0.25">
      <c r="A26" s="9" t="s">
        <v>26</v>
      </c>
      <c r="B26" s="11">
        <v>0</v>
      </c>
      <c r="C26" s="11">
        <v>0</v>
      </c>
      <c r="D26" s="12" t="s">
        <v>64</v>
      </c>
    </row>
    <row r="27" spans="1:4" ht="15.75" x14ac:dyDescent="0.25">
      <c r="A27" s="8" t="s">
        <v>38</v>
      </c>
      <c r="B27" s="5">
        <v>0</v>
      </c>
      <c r="C27" s="5">
        <v>0</v>
      </c>
      <c r="D27" s="12" t="s">
        <v>64</v>
      </c>
    </row>
    <row r="28" spans="1:4" ht="15.75" x14ac:dyDescent="0.25">
      <c r="A28" s="8" t="s">
        <v>41</v>
      </c>
      <c r="B28" s="5">
        <v>0</v>
      </c>
      <c r="C28" s="5">
        <v>0</v>
      </c>
      <c r="D28" s="12" t="s">
        <v>64</v>
      </c>
    </row>
    <row r="29" spans="1:4" ht="15.75" x14ac:dyDescent="0.25">
      <c r="A29" s="13" t="s">
        <v>52</v>
      </c>
      <c r="B29" s="11">
        <f>SUM(B2:B28)</f>
        <v>237</v>
      </c>
      <c r="C29" s="11">
        <f>SUM(C2:C28)</f>
        <v>67</v>
      </c>
      <c r="D29" s="12">
        <f>C29/B29</f>
        <v>0.28270042194092826</v>
      </c>
    </row>
  </sheetData>
  <sortState ref="A2:D29">
    <sortCondition descending="1" ref="D8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16.10 по 22.10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2017-11-01T12:39:22Z</dcterms:modified>
</cp:coreProperties>
</file>